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4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28" i="1" l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</calcChain>
</file>

<file path=xl/sharedStrings.xml><?xml version="1.0" encoding="utf-8"?>
<sst xmlns="http://schemas.openxmlformats.org/spreadsheetml/2006/main" count="177" uniqueCount="39">
  <si>
    <t>Table 1.1.4   Population  in SADC by Sex and Age Group, (%), 1980 - 2013, Selected Years</t>
  </si>
  <si>
    <t>Country</t>
  </si>
  <si>
    <t>Sex</t>
  </si>
  <si>
    <t>0-4</t>
  </si>
  <si>
    <t>5-9</t>
  </si>
  <si>
    <t>10-14</t>
  </si>
  <si>
    <t>15-19</t>
  </si>
  <si>
    <t>20-24</t>
  </si>
  <si>
    <t>25-54</t>
  </si>
  <si>
    <t xml:space="preserve">  55-64 </t>
  </si>
  <si>
    <t>65 +</t>
  </si>
  <si>
    <t xml:space="preserve">55-64 </t>
  </si>
  <si>
    <t xml:space="preserve"> 55-64 </t>
  </si>
  <si>
    <t>Angola</t>
  </si>
  <si>
    <t>Female</t>
  </si>
  <si>
    <t>Male</t>
  </si>
  <si>
    <t>Back to Content Page</t>
  </si>
  <si>
    <t>Total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</si>
  <si>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</si>
  <si>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</si>
  <si>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</si>
  <si>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</si>
  <si>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</si>
  <si>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</si>
  <si>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</si>
  <si>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</si>
  <si>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</si>
  <si>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</si>
  <si>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</si>
  <si>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</si>
  <si>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</si>
  <si>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</si>
  <si>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Total</t>
  </si>
  <si>
    <t>n.a.</t>
  </si>
  <si>
    <t xml:space="preserve"> </t>
  </si>
  <si>
    <t>Source:</t>
  </si>
  <si>
    <t>World DataBank, Health Nutrition and Population Statistics: http://databank.worldbank.org/data; downloaded 15 October 2013: Age groups 5- 9 to 25 - 54: Angola, Botswana,  Democratic Republic of Congo, Lesotho, Madagascar,  Malawi, Mauritius, Mozambique, Namibia,  Seychelles, South Africa, Swaziland, United Republic of Tanzania, Zambia, Zimbabwe</t>
  </si>
  <si>
    <t xml:space="preserve">World DataBank, Health Nutrition and Population Statistics, database: Education Statistics - All Indicators: http://databank.worldbank.org/data/, downloaded: 9 October 2014:    Data for 2013 for: Democratic Republic of Congo, Madagascar, Namibia  </t>
  </si>
  <si>
    <t>National Statistics Offices of Member States:  Angola, Botswana,  Lesotho, Madagascar (2012),  Malawi, Mauritius, Mozambique, Namibia,  Seychelles, South Africa, Swaziland, United Republic of Tanzania, Zambia, 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</si>
</sst>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#\ ###\ ###\ ##0;\-#\ ###\ ###\ ##0;0"/>
    <numFmt numFmtId="166" formatCode="#,##0.0"/>
  </numFmts>
  <fonts count="11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indexed="8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.3"/>
      <color rgb="FF800000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D9DCCF"/>
      </left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8" fillId="0" borderId="0" applyFont="0" applyFill="0" applyBorder="0" applyAlignment="0" applyProtection="0"/>
    <xf numFmtId="0" fontId="9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" fontId="1" fillId="3" borderId="1" xfId="0" quotePrefix="1" applyNumberFormat="1" applyFont="1" applyFill="1" applyBorder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/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/>
    </xf>
    <xf numFmtId="0" fontId="6" fillId="0" borderId="0" xfId="1" applyFont="1" applyAlignment="1" applyProtection="1"/>
    <xf numFmtId="0" fontId="7" fillId="0" borderId="0" xfId="0" applyFont="1"/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indent="1"/>
    </xf>
    <xf numFmtId="165" fontId="7" fillId="0" borderId="0" xfId="0" applyNumberFormat="1" applyFont="1" applyAlignment="1">
      <alignment horizontal="right"/>
    </xf>
    <xf numFmtId="1" fontId="0" fillId="0" borderId="0" xfId="0" applyNumberFormat="1"/>
    <xf numFmtId="0" fontId="1" fillId="2" borderId="4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left" indent="2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/>
    <xf numFmtId="0" fontId="4" fillId="0" borderId="1" xfId="0" applyFont="1" applyFill="1" applyBorder="1"/>
    <xf numFmtId="164" fontId="4" fillId="0" borderId="1" xfId="2" applyNumberFormat="1" applyFont="1" applyFill="1" applyBorder="1" applyAlignment="1"/>
    <xf numFmtId="164" fontId="4" fillId="0" borderId="1" xfId="2" applyNumberFormat="1" applyFont="1" applyFill="1" applyBorder="1" applyAlignment="1">
      <alignment horizontal="right"/>
    </xf>
    <xf numFmtId="164" fontId="4" fillId="0" borderId="1" xfId="3" applyNumberFormat="1" applyFont="1" applyFill="1" applyBorder="1" applyAlignment="1"/>
    <xf numFmtId="164" fontId="4" fillId="0" borderId="1" xfId="0" applyNumberFormat="1" applyFont="1" applyFill="1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4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left" indent="2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 indent="1"/>
    </xf>
    <xf numFmtId="165" fontId="7" fillId="0" borderId="0" xfId="0" applyNumberFormat="1" applyFont="1" applyBorder="1" applyAlignment="1">
      <alignment horizontal="right"/>
    </xf>
    <xf numFmtId="165" fontId="0" fillId="0" borderId="0" xfId="0" applyNumberFormat="1" applyBorder="1"/>
    <xf numFmtId="0" fontId="1" fillId="4" borderId="0" xfId="0" applyFont="1" applyFill="1" applyBorder="1" applyAlignment="1">
      <alignment horizontal="left"/>
    </xf>
    <xf numFmtId="0" fontId="3" fillId="0" borderId="0" xfId="0" applyFont="1" applyFill="1"/>
    <xf numFmtId="0" fontId="10" fillId="0" borderId="5" xfId="0" applyFont="1" applyBorder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</cellXfs>
  <cellStyles count="4">
    <cellStyle name="Comma 3" xfId="2"/>
    <cellStyle name="Hyperlink" xfId="1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chauque\AppData\Local\Microsoft\Windows\Temporary%20Internet%20Files\Content.IE5\WMU62056\INE-%20Conjuntura%20Econ&#243;mica\AnuarioSADC\Projec&#231;&#245;es_2000_20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4">
          <cell r="B4">
            <v>17248742.473084092</v>
          </cell>
          <cell r="C4">
            <v>8278233.7906676894</v>
          </cell>
          <cell r="D4">
            <v>8970508.6824163999</v>
          </cell>
          <cell r="Q4">
            <v>19579475.850722611</v>
          </cell>
          <cell r="R4">
            <v>9418741.7317249477</v>
          </cell>
          <cell r="S4">
            <v>10160734.118997658</v>
          </cell>
          <cell r="AF4">
            <v>22416881</v>
          </cell>
          <cell r="AG4">
            <v>10799284</v>
          </cell>
          <cell r="AH4">
            <v>11617597</v>
          </cell>
          <cell r="AI4">
            <v>23049621</v>
          </cell>
          <cell r="AJ4">
            <v>11108128</v>
          </cell>
          <cell r="AK4">
            <v>11941493</v>
          </cell>
          <cell r="AL4">
            <v>23700715</v>
          </cell>
          <cell r="AM4">
            <v>11426321</v>
          </cell>
          <cell r="AN4">
            <v>12274394</v>
          </cell>
          <cell r="AO4">
            <v>24366112</v>
          </cell>
          <cell r="AP4">
            <v>11751849</v>
          </cell>
          <cell r="AQ4">
            <v>12614263</v>
          </cell>
        </row>
        <row r="6">
          <cell r="B6">
            <v>3025646.9391984567</v>
          </cell>
          <cell r="C6">
            <v>1507595.2777343593</v>
          </cell>
          <cell r="D6">
            <v>1518051.6614640974</v>
          </cell>
          <cell r="Q6">
            <v>3516372.5973309916</v>
          </cell>
          <cell r="R6">
            <v>1751980.2449739282</v>
          </cell>
          <cell r="S6">
            <v>1764392.3523570634</v>
          </cell>
          <cell r="AF6">
            <v>3938439</v>
          </cell>
          <cell r="AG6">
            <v>1961130</v>
          </cell>
          <cell r="AH6">
            <v>1977309</v>
          </cell>
          <cell r="AI6">
            <v>4022750</v>
          </cell>
          <cell r="AJ6">
            <v>2006212</v>
          </cell>
          <cell r="AK6">
            <v>2016538</v>
          </cell>
          <cell r="AL6">
            <v>4131821</v>
          </cell>
          <cell r="AM6">
            <v>2064844</v>
          </cell>
          <cell r="AN6">
            <v>2066977</v>
          </cell>
          <cell r="AO6">
            <v>4232436</v>
          </cell>
          <cell r="AP6">
            <v>2114929</v>
          </cell>
          <cell r="AQ6">
            <v>2117507</v>
          </cell>
        </row>
        <row r="7">
          <cell r="B7">
            <v>2547047.4767072056</v>
          </cell>
          <cell r="C7">
            <v>1258403.1270479043</v>
          </cell>
          <cell r="D7">
            <v>1288644.3496593013</v>
          </cell>
          <cell r="Q7">
            <v>2886360.8335934682</v>
          </cell>
          <cell r="R7">
            <v>1428446.3150193407</v>
          </cell>
          <cell r="S7">
            <v>1457914.5185741279</v>
          </cell>
          <cell r="AF7">
            <v>3381816</v>
          </cell>
          <cell r="AG7">
            <v>1682564</v>
          </cell>
          <cell r="AH7">
            <v>1699252</v>
          </cell>
          <cell r="AI7">
            <v>3486341</v>
          </cell>
          <cell r="AJ7">
            <v>1731816</v>
          </cell>
          <cell r="AK7">
            <v>1754525</v>
          </cell>
          <cell r="AL7">
            <v>3564634</v>
          </cell>
          <cell r="AM7">
            <v>1766790</v>
          </cell>
          <cell r="AN7">
            <v>1797844</v>
          </cell>
          <cell r="AO7">
            <v>3645291</v>
          </cell>
          <cell r="AP7">
            <v>1807607</v>
          </cell>
          <cell r="AQ7">
            <v>1837684</v>
          </cell>
        </row>
        <row r="8">
          <cell r="B8">
            <v>2186271.4097466315</v>
          </cell>
          <cell r="C8">
            <v>1087806.8526932904</v>
          </cell>
          <cell r="D8">
            <v>1098464.5570533411</v>
          </cell>
          <cell r="Q8">
            <v>2476236.7832388943</v>
          </cell>
          <cell r="R8">
            <v>1206217.7390619002</v>
          </cell>
          <cell r="S8">
            <v>1270019.0441769944</v>
          </cell>
          <cell r="AF8">
            <v>2850390</v>
          </cell>
          <cell r="AG8">
            <v>1415277</v>
          </cell>
          <cell r="AH8">
            <v>1435113</v>
          </cell>
          <cell r="AI8">
            <v>2930044</v>
          </cell>
          <cell r="AJ8">
            <v>1460561</v>
          </cell>
          <cell r="AK8">
            <v>1469483</v>
          </cell>
          <cell r="AL8">
            <v>3019414</v>
          </cell>
          <cell r="AM8">
            <v>1508566</v>
          </cell>
          <cell r="AN8">
            <v>1510848</v>
          </cell>
          <cell r="AO8">
            <v>3118697</v>
          </cell>
          <cell r="AP8">
            <v>1559448</v>
          </cell>
          <cell r="AQ8">
            <v>1559249</v>
          </cell>
        </row>
        <row r="9">
          <cell r="B9">
            <v>1760047.4622748699</v>
          </cell>
          <cell r="C9">
            <v>880322.90990645078</v>
          </cell>
          <cell r="D9">
            <v>879724.55236841901</v>
          </cell>
          <cell r="Q9">
            <v>2058097.2977633188</v>
          </cell>
          <cell r="R9">
            <v>999702.78448676085</v>
          </cell>
          <cell r="S9">
            <v>1058394.5132765579</v>
          </cell>
          <cell r="AF9">
            <v>2377810</v>
          </cell>
          <cell r="AG9">
            <v>1149705</v>
          </cell>
          <cell r="AH9">
            <v>1228105</v>
          </cell>
          <cell r="AI9">
            <v>2460934</v>
          </cell>
          <cell r="AJ9">
            <v>1194748</v>
          </cell>
          <cell r="AK9">
            <v>1266186</v>
          </cell>
          <cell r="AL9">
            <v>2542923</v>
          </cell>
          <cell r="AM9">
            <v>1241617</v>
          </cell>
          <cell r="AN9">
            <v>1301306</v>
          </cell>
          <cell r="AO9">
            <v>2621317</v>
          </cell>
          <cell r="AP9">
            <v>1288159</v>
          </cell>
          <cell r="AQ9">
            <v>1333158</v>
          </cell>
        </row>
        <row r="10">
          <cell r="B10">
            <v>1543460.4338874891</v>
          </cell>
          <cell r="C10">
            <v>710171.81032400054</v>
          </cell>
          <cell r="D10">
            <v>833288.6235634886</v>
          </cell>
          <cell r="Q10">
            <v>1688988.161450176</v>
          </cell>
          <cell r="R10">
            <v>804630.44600738946</v>
          </cell>
          <cell r="S10">
            <v>884357.71544278669</v>
          </cell>
          <cell r="AF10">
            <v>1968575</v>
          </cell>
          <cell r="AG10">
            <v>906788</v>
          </cell>
          <cell r="AH10">
            <v>1061787</v>
          </cell>
          <cell r="AI10">
            <v>2023767</v>
          </cell>
          <cell r="AJ10">
            <v>934017</v>
          </cell>
          <cell r="AK10">
            <v>1089750</v>
          </cell>
          <cell r="AL10">
            <v>2081622</v>
          </cell>
          <cell r="AM10">
            <v>964090</v>
          </cell>
          <cell r="AN10">
            <v>1117532</v>
          </cell>
          <cell r="AO10">
            <v>2146954</v>
          </cell>
          <cell r="AP10">
            <v>998638</v>
          </cell>
          <cell r="AQ10">
            <v>1148316</v>
          </cell>
        </row>
        <row r="11">
          <cell r="B11">
            <v>1368217.0236029197</v>
          </cell>
          <cell r="C11">
            <v>583882.46980618429</v>
          </cell>
          <cell r="D11">
            <v>784334.55379673524</v>
          </cell>
          <cell r="Q11">
            <v>1459367.9940511731</v>
          </cell>
          <cell r="R11">
            <v>662146.5824230276</v>
          </cell>
          <cell r="S11">
            <v>797221.41162814549</v>
          </cell>
          <cell r="AF11">
            <v>1662299</v>
          </cell>
          <cell r="AG11">
            <v>752182</v>
          </cell>
          <cell r="AH11">
            <v>910117</v>
          </cell>
          <cell r="AI11">
            <v>1714631</v>
          </cell>
          <cell r="AJ11">
            <v>769710</v>
          </cell>
          <cell r="AK11">
            <v>944921</v>
          </cell>
          <cell r="AL11">
            <v>1769115</v>
          </cell>
          <cell r="AM11">
            <v>787893</v>
          </cell>
          <cell r="AN11">
            <v>981222</v>
          </cell>
          <cell r="AO11">
            <v>1823293</v>
          </cell>
          <cell r="AP11">
            <v>807821</v>
          </cell>
          <cell r="AQ11">
            <v>1015472</v>
          </cell>
        </row>
        <row r="12">
          <cell r="B12">
            <v>1091753.2095920928</v>
          </cell>
          <cell r="C12">
            <v>486766.85608770885</v>
          </cell>
          <cell r="D12">
            <v>604986.35350438394</v>
          </cell>
          <cell r="Q12">
            <v>1247922.5796496435</v>
          </cell>
          <cell r="R12">
            <v>556357.09040528326</v>
          </cell>
          <cell r="S12">
            <v>691565.48924436001</v>
          </cell>
          <cell r="AF12">
            <v>1370640</v>
          </cell>
          <cell r="AG12">
            <v>633958</v>
          </cell>
          <cell r="AH12">
            <v>736682</v>
          </cell>
          <cell r="AI12">
            <v>1408645</v>
          </cell>
          <cell r="AJ12">
            <v>650546</v>
          </cell>
          <cell r="AK12">
            <v>758099</v>
          </cell>
          <cell r="AL12">
            <v>1450376</v>
          </cell>
          <cell r="AM12">
            <v>667937</v>
          </cell>
          <cell r="AN12">
            <v>782439</v>
          </cell>
          <cell r="AO12">
            <v>1494869</v>
          </cell>
          <cell r="AP12">
            <v>685308</v>
          </cell>
          <cell r="AQ12">
            <v>809561</v>
          </cell>
        </row>
        <row r="13">
          <cell r="B13">
            <v>851596.83897559193</v>
          </cell>
          <cell r="C13">
            <v>405015.22080327093</v>
          </cell>
          <cell r="D13">
            <v>446581.61817232106</v>
          </cell>
          <cell r="Q13">
            <v>995933.48924418201</v>
          </cell>
          <cell r="R13">
            <v>462851.78896780009</v>
          </cell>
          <cell r="S13">
            <v>533081.70027638203</v>
          </cell>
          <cell r="AF13">
            <v>1146912</v>
          </cell>
          <cell r="AG13">
            <v>531991</v>
          </cell>
          <cell r="AH13">
            <v>614921</v>
          </cell>
          <cell r="AI13">
            <v>1172093</v>
          </cell>
          <cell r="AJ13">
            <v>546289</v>
          </cell>
          <cell r="AK13">
            <v>625804</v>
          </cell>
          <cell r="AL13">
            <v>1196803</v>
          </cell>
          <cell r="AM13">
            <v>560369</v>
          </cell>
          <cell r="AN13">
            <v>636434</v>
          </cell>
          <cell r="AO13">
            <v>1223202</v>
          </cell>
          <cell r="AP13">
            <v>574397</v>
          </cell>
          <cell r="AQ13">
            <v>648805</v>
          </cell>
        </row>
        <row r="14">
          <cell r="B14">
            <v>699137.45671251626</v>
          </cell>
          <cell r="C14">
            <v>330906.06254683196</v>
          </cell>
          <cell r="D14">
            <v>368231.39416568435</v>
          </cell>
          <cell r="Q14">
            <v>780205.22612369596</v>
          </cell>
          <cell r="R14">
            <v>381890.06429103622</v>
          </cell>
          <cell r="S14">
            <v>398315.16183265974</v>
          </cell>
          <cell r="AF14">
            <v>924063</v>
          </cell>
          <cell r="AG14">
            <v>438314</v>
          </cell>
          <cell r="AH14">
            <v>485749</v>
          </cell>
          <cell r="AI14">
            <v>959742</v>
          </cell>
          <cell r="AJ14">
            <v>450897</v>
          </cell>
          <cell r="AK14">
            <v>508845</v>
          </cell>
          <cell r="AL14">
            <v>993502</v>
          </cell>
          <cell r="AM14">
            <v>463861</v>
          </cell>
          <cell r="AN14">
            <v>529641</v>
          </cell>
          <cell r="AO14">
            <v>1024163</v>
          </cell>
          <cell r="AP14">
            <v>477010</v>
          </cell>
          <cell r="AQ14">
            <v>547153</v>
          </cell>
        </row>
        <row r="15">
          <cell r="B15">
            <v>556813.26136017428</v>
          </cell>
          <cell r="C15">
            <v>264946.74768826232</v>
          </cell>
          <cell r="D15">
            <v>291866.5136719119</v>
          </cell>
          <cell r="Q15">
            <v>633143.57553888462</v>
          </cell>
          <cell r="R15">
            <v>304086.13906769326</v>
          </cell>
          <cell r="S15">
            <v>329057.43647119129</v>
          </cell>
          <cell r="AF15">
            <v>708698</v>
          </cell>
          <cell r="AG15">
            <v>354042</v>
          </cell>
          <cell r="AH15">
            <v>354656</v>
          </cell>
          <cell r="AI15">
            <v>730800</v>
          </cell>
          <cell r="AJ15">
            <v>364553</v>
          </cell>
          <cell r="AK15">
            <v>366247</v>
          </cell>
          <cell r="AL15">
            <v>756504</v>
          </cell>
          <cell r="AM15">
            <v>375133</v>
          </cell>
          <cell r="AN15">
            <v>381371</v>
          </cell>
          <cell r="AO15">
            <v>786041</v>
          </cell>
          <cell r="AP15">
            <v>385793</v>
          </cell>
          <cell r="AQ15">
            <v>400248</v>
          </cell>
        </row>
        <row r="16">
          <cell r="B16">
            <v>458199.63536217547</v>
          </cell>
          <cell r="C16">
            <v>214486.66581222444</v>
          </cell>
          <cell r="D16">
            <v>243712.96954995103</v>
          </cell>
          <cell r="Q16">
            <v>508723.49139229505</v>
          </cell>
          <cell r="R16">
            <v>238475.51301506377</v>
          </cell>
          <cell r="S16">
            <v>270247.97837723128</v>
          </cell>
          <cell r="AF16">
            <v>580025</v>
          </cell>
          <cell r="AG16">
            <v>277105</v>
          </cell>
          <cell r="AH16">
            <v>302920</v>
          </cell>
          <cell r="AI16">
            <v>592800</v>
          </cell>
          <cell r="AJ16">
            <v>286571</v>
          </cell>
          <cell r="AK16">
            <v>306229</v>
          </cell>
          <cell r="AL16">
            <v>605599</v>
          </cell>
          <cell r="AM16">
            <v>295950</v>
          </cell>
          <cell r="AN16">
            <v>309649</v>
          </cell>
          <cell r="AO16">
            <v>619170</v>
          </cell>
          <cell r="AP16">
            <v>305267</v>
          </cell>
          <cell r="AQ16">
            <v>313903</v>
          </cell>
        </row>
        <row r="17">
          <cell r="B17">
            <v>358623.57919278223</v>
          </cell>
          <cell r="C17">
            <v>166490.63146361028</v>
          </cell>
          <cell r="D17">
            <v>192132.94772917195</v>
          </cell>
          <cell r="Q17">
            <v>409844.46217254899</v>
          </cell>
          <cell r="R17">
            <v>189300.68066704232</v>
          </cell>
          <cell r="S17">
            <v>220543.78150550666</v>
          </cell>
          <cell r="AF17">
            <v>461418</v>
          </cell>
          <cell r="AG17">
            <v>211117</v>
          </cell>
          <cell r="AH17">
            <v>250301</v>
          </cell>
          <cell r="AI17">
            <v>474509</v>
          </cell>
          <cell r="AJ17">
            <v>216913</v>
          </cell>
          <cell r="AK17">
            <v>257596</v>
          </cell>
          <cell r="AL17">
            <v>488630</v>
          </cell>
          <cell r="AM17">
            <v>223577</v>
          </cell>
          <cell r="AN17">
            <v>265053</v>
          </cell>
          <cell r="AO17">
            <v>502560</v>
          </cell>
          <cell r="AP17">
            <v>231030</v>
          </cell>
          <cell r="AQ17">
            <v>271530</v>
          </cell>
        </row>
        <row r="18">
          <cell r="B18">
            <v>279270.01579662034</v>
          </cell>
          <cell r="C18">
            <v>132090.83520280966</v>
          </cell>
          <cell r="D18">
            <v>147179.18059381068</v>
          </cell>
          <cell r="Q18">
            <v>307508.42507681833</v>
          </cell>
          <cell r="R18">
            <v>144254.28307257305</v>
          </cell>
          <cell r="S18">
            <v>163254.14200424525</v>
          </cell>
          <cell r="AF18">
            <v>354876</v>
          </cell>
          <cell r="AG18">
            <v>164461</v>
          </cell>
          <cell r="AH18">
            <v>190415</v>
          </cell>
          <cell r="AI18">
            <v>364370</v>
          </cell>
          <cell r="AJ18">
            <v>168216</v>
          </cell>
          <cell r="AK18">
            <v>196154</v>
          </cell>
          <cell r="AL18">
            <v>373235</v>
          </cell>
          <cell r="AM18">
            <v>171825</v>
          </cell>
          <cell r="AN18">
            <v>201410</v>
          </cell>
          <cell r="AO18">
            <v>382324</v>
          </cell>
          <cell r="AP18">
            <v>175480</v>
          </cell>
          <cell r="AQ18">
            <v>206844</v>
          </cell>
        </row>
        <row r="19">
          <cell r="B19">
            <v>211987.90680727779</v>
          </cell>
          <cell r="C19">
            <v>101097.93434635234</v>
          </cell>
          <cell r="D19">
            <v>110889.97246092546</v>
          </cell>
          <cell r="Q19">
            <v>232252.80879848305</v>
          </cell>
          <cell r="R19">
            <v>110114.69038562279</v>
          </cell>
          <cell r="S19">
            <v>122138.11841286029</v>
          </cell>
          <cell r="AF19">
            <v>263641</v>
          </cell>
          <cell r="AG19">
            <v>123175</v>
          </cell>
          <cell r="AH19">
            <v>140466</v>
          </cell>
          <cell r="AI19">
            <v>270659</v>
          </cell>
          <cell r="AJ19">
            <v>126163</v>
          </cell>
          <cell r="AK19">
            <v>144496</v>
          </cell>
          <cell r="AL19">
            <v>278430</v>
          </cell>
          <cell r="AM19">
            <v>129397</v>
          </cell>
          <cell r="AN19">
            <v>149033</v>
          </cell>
          <cell r="AO19">
            <v>286753</v>
          </cell>
          <cell r="AP19">
            <v>132721</v>
          </cell>
          <cell r="AQ19">
            <v>154032</v>
          </cell>
        </row>
        <row r="20">
          <cell r="B20">
            <v>147849.74172611418</v>
          </cell>
          <cell r="C20">
            <v>70677.927576533228</v>
          </cell>
          <cell r="D20">
            <v>77171.814149580954</v>
          </cell>
          <cell r="Q20">
            <v>164449.3069481948</v>
          </cell>
          <cell r="R20">
            <v>78109.353727126727</v>
          </cell>
          <cell r="S20">
            <v>86339.953221068077</v>
          </cell>
          <cell r="AF20">
            <v>187871</v>
          </cell>
          <cell r="AG20">
            <v>87545</v>
          </cell>
          <cell r="AH20">
            <v>100326</v>
          </cell>
          <cell r="AI20">
            <v>193025</v>
          </cell>
          <cell r="AJ20">
            <v>89437</v>
          </cell>
          <cell r="AK20">
            <v>103588</v>
          </cell>
          <cell r="AL20">
            <v>198177</v>
          </cell>
          <cell r="AM20">
            <v>91333</v>
          </cell>
          <cell r="AN20">
            <v>106844</v>
          </cell>
          <cell r="AO20">
            <v>203263</v>
          </cell>
          <cell r="AP20">
            <v>93279</v>
          </cell>
          <cell r="AQ20">
            <v>109984</v>
          </cell>
        </row>
        <row r="21">
          <cell r="B21">
            <v>89000.729923623163</v>
          </cell>
          <cell r="C21">
            <v>43097.490742936898</v>
          </cell>
          <cell r="D21">
            <v>45903.239180686272</v>
          </cell>
          <cell r="Q21">
            <v>113675.80458626605</v>
          </cell>
          <cell r="R21">
            <v>54205.851296015986</v>
          </cell>
          <cell r="S21">
            <v>59469.953290250087</v>
          </cell>
          <cell r="AF21">
            <v>121238</v>
          </cell>
          <cell r="AG21">
            <v>56509</v>
          </cell>
          <cell r="AH21">
            <v>64729</v>
          </cell>
          <cell r="AI21">
            <v>124488</v>
          </cell>
          <cell r="AJ21">
            <v>57673</v>
          </cell>
          <cell r="AK21">
            <v>66815</v>
          </cell>
          <cell r="AL21">
            <v>127833</v>
          </cell>
          <cell r="AM21">
            <v>58863</v>
          </cell>
          <cell r="AN21">
            <v>68970</v>
          </cell>
          <cell r="AO21">
            <v>131315</v>
          </cell>
          <cell r="AP21">
            <v>60083</v>
          </cell>
          <cell r="AQ21">
            <v>71232</v>
          </cell>
        </row>
        <row r="22">
          <cell r="B22">
            <v>73819.35221754646</v>
          </cell>
          <cell r="C22">
            <v>34474.970884959643</v>
          </cell>
          <cell r="D22">
            <v>39344.381332586825</v>
          </cell>
          <cell r="Q22">
            <v>100393.01376357151</v>
          </cell>
          <cell r="R22">
            <v>45972.164857345269</v>
          </cell>
          <cell r="S22">
            <v>54420.848906226223</v>
          </cell>
          <cell r="AF22">
            <v>118170</v>
          </cell>
          <cell r="AG22">
            <v>53421</v>
          </cell>
          <cell r="AH22">
            <v>64749</v>
          </cell>
          <cell r="AI22">
            <v>120023</v>
          </cell>
          <cell r="AJ22">
            <v>53806</v>
          </cell>
          <cell r="AK22">
            <v>66217</v>
          </cell>
          <cell r="AL22">
            <v>122097</v>
          </cell>
          <cell r="AM22">
            <v>54276</v>
          </cell>
          <cell r="AN22">
            <v>67821</v>
          </cell>
          <cell r="AO22">
            <v>124464</v>
          </cell>
          <cell r="AP22">
            <v>54879</v>
          </cell>
          <cell r="AQ22">
            <v>69585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61"/>
  <sheetViews>
    <sheetView tabSelected="1" topLeftCell="A37" zoomScale="98" zoomScaleNormal="98" workbookViewId="0">
      <selection activeCell="D69" sqref="D69"/>
    </sheetView>
  </sheetViews>
  <sheetFormatPr defaultRowHeight="15" x14ac:dyDescent="0.25"/>
  <cols>
    <col min="1" max="1" width="15.5703125" customWidth="1"/>
    <col min="2" max="2" width="9" customWidth="1"/>
    <col min="3" max="4" width="5.140625" customWidth="1"/>
    <col min="5" max="8" width="7.85546875" customWidth="1"/>
    <col min="9" max="9" width="9.5703125" bestFit="1" customWidth="1"/>
    <col min="10" max="10" width="6.42578125" customWidth="1"/>
    <col min="11" max="12" width="5.140625" customWidth="1"/>
    <col min="13" max="16" width="7.85546875" customWidth="1"/>
    <col min="17" max="17" width="9.5703125" bestFit="1" customWidth="1"/>
    <col min="18" max="18" width="6.42578125" customWidth="1"/>
    <col min="19" max="20" width="5.140625" customWidth="1"/>
    <col min="21" max="24" width="7.85546875" customWidth="1"/>
    <col min="25" max="25" width="9.5703125" bestFit="1" customWidth="1"/>
    <col min="26" max="26" width="6.42578125" customWidth="1"/>
    <col min="27" max="28" width="5.140625" customWidth="1"/>
    <col min="29" max="32" width="7.85546875" customWidth="1"/>
    <col min="33" max="33" width="9.5703125" bestFit="1" customWidth="1"/>
    <col min="34" max="34" width="6.42578125" customWidth="1"/>
    <col min="35" max="36" width="5.140625" customWidth="1"/>
    <col min="37" max="40" width="7.85546875" customWidth="1"/>
    <col min="41" max="41" width="9.5703125" bestFit="1" customWidth="1"/>
    <col min="42" max="42" width="6.42578125" customWidth="1"/>
    <col min="43" max="44" width="5.140625" customWidth="1"/>
    <col min="45" max="48" width="7.85546875" customWidth="1"/>
    <col min="49" max="49" width="9.5703125" bestFit="1" customWidth="1"/>
    <col min="50" max="50" width="6.42578125" customWidth="1"/>
    <col min="51" max="52" width="5.140625" customWidth="1"/>
    <col min="53" max="56" width="7.85546875" customWidth="1"/>
    <col min="57" max="57" width="9.5703125" bestFit="1" customWidth="1"/>
    <col min="58" max="58" width="6.42578125" customWidth="1"/>
    <col min="59" max="60" width="5.140625" customWidth="1"/>
    <col min="61" max="64" width="7.85546875" customWidth="1"/>
    <col min="65" max="65" width="8.42578125" customWidth="1"/>
    <col min="66" max="66" width="6.42578125" customWidth="1"/>
    <col min="67" max="68" width="5.7109375" customWidth="1"/>
    <col min="69" max="72" width="7.85546875" customWidth="1"/>
    <col min="73" max="73" width="9" bestFit="1" customWidth="1"/>
    <col min="74" max="74" width="6.42578125" customWidth="1"/>
    <col min="75" max="76" width="5.140625" customWidth="1"/>
    <col min="77" max="80" width="7.85546875" customWidth="1"/>
    <col min="81" max="81" width="9.5703125" bestFit="1" customWidth="1"/>
    <col min="82" max="82" width="6.5703125" customWidth="1"/>
  </cols>
  <sheetData>
    <row r="1" spans="1:126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3"/>
      <c r="AZ1" s="2"/>
      <c r="BA1" s="2"/>
      <c r="BB1" s="2"/>
      <c r="BC1" s="2"/>
      <c r="BD1" s="2"/>
      <c r="BE1" s="3"/>
      <c r="BF1" s="3"/>
      <c r="BG1" s="3"/>
      <c r="BH1" s="2"/>
      <c r="BI1" s="2"/>
      <c r="BJ1" s="2"/>
      <c r="BK1" s="2"/>
      <c r="BL1" s="2"/>
      <c r="BM1" s="3"/>
      <c r="BN1" s="3"/>
      <c r="BO1" s="3"/>
      <c r="BP1" s="2"/>
      <c r="BQ1" s="2"/>
      <c r="BR1" s="2"/>
      <c r="BS1" s="2"/>
      <c r="BT1" s="2"/>
      <c r="BU1" s="3"/>
      <c r="BV1" s="3"/>
      <c r="BW1" s="3"/>
      <c r="BX1" s="2"/>
      <c r="BY1" s="2"/>
      <c r="BZ1" s="2"/>
      <c r="CA1" s="2"/>
      <c r="CB1" s="2"/>
      <c r="CC1" s="3"/>
      <c r="CD1" s="3"/>
      <c r="CE1" s="3"/>
      <c r="CF1" s="3"/>
      <c r="CG1" s="3"/>
    </row>
    <row r="2" spans="1:126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3"/>
      <c r="AZ2" s="2"/>
      <c r="BA2" s="2"/>
      <c r="BB2" s="2"/>
      <c r="BC2" s="2"/>
      <c r="BD2" s="2"/>
      <c r="BE2" s="3"/>
      <c r="BF2" s="3"/>
      <c r="BG2" s="3"/>
      <c r="BH2" s="2"/>
      <c r="BI2" s="2"/>
      <c r="BJ2" s="2"/>
      <c r="BK2" s="2"/>
      <c r="BL2" s="2"/>
      <c r="BM2" s="3"/>
      <c r="BN2" s="3"/>
      <c r="BO2" s="3"/>
      <c r="BP2" s="2"/>
      <c r="BQ2" s="2"/>
      <c r="BR2" s="2"/>
      <c r="BS2" s="2"/>
      <c r="BT2" s="2"/>
      <c r="BU2" s="3"/>
      <c r="BV2" s="3"/>
      <c r="BW2" s="3"/>
      <c r="BX2" s="2"/>
      <c r="BY2" s="2"/>
      <c r="BZ2" s="2"/>
      <c r="CA2" s="2"/>
      <c r="CB2" s="2"/>
      <c r="CC2" s="3"/>
      <c r="CD2" s="3"/>
      <c r="CE2" s="3"/>
      <c r="CF2" s="3"/>
      <c r="CG2" s="3"/>
    </row>
    <row r="3" spans="1:126" x14ac:dyDescent="0.25">
      <c r="A3" s="4" t="s">
        <v>1</v>
      </c>
      <c r="B3" s="4" t="s">
        <v>2</v>
      </c>
      <c r="C3" s="5">
        <v>1980</v>
      </c>
      <c r="D3" s="5"/>
      <c r="E3" s="5"/>
      <c r="F3" s="5"/>
      <c r="G3" s="5"/>
      <c r="H3" s="5"/>
      <c r="I3" s="5"/>
      <c r="J3" s="5"/>
      <c r="K3" s="5">
        <v>1985</v>
      </c>
      <c r="L3" s="5"/>
      <c r="M3" s="5"/>
      <c r="N3" s="5"/>
      <c r="O3" s="5"/>
      <c r="P3" s="5"/>
      <c r="Q3" s="5"/>
      <c r="R3" s="5"/>
      <c r="S3" s="5">
        <v>1990</v>
      </c>
      <c r="T3" s="5"/>
      <c r="U3" s="5"/>
      <c r="V3" s="5"/>
      <c r="W3" s="5"/>
      <c r="X3" s="5"/>
      <c r="Y3" s="5"/>
      <c r="Z3" s="5"/>
      <c r="AA3" s="5">
        <v>1995</v>
      </c>
      <c r="AB3" s="5"/>
      <c r="AC3" s="5"/>
      <c r="AD3" s="5"/>
      <c r="AE3" s="5"/>
      <c r="AF3" s="5"/>
      <c r="AG3" s="5"/>
      <c r="AH3" s="5"/>
      <c r="AI3" s="5">
        <v>2000</v>
      </c>
      <c r="AJ3" s="5"/>
      <c r="AK3" s="5"/>
      <c r="AL3" s="5"/>
      <c r="AM3" s="5"/>
      <c r="AN3" s="5"/>
      <c r="AO3" s="5"/>
      <c r="AP3" s="5"/>
      <c r="AQ3" s="5">
        <v>2005</v>
      </c>
      <c r="AR3" s="5"/>
      <c r="AS3" s="5"/>
      <c r="AT3" s="5"/>
      <c r="AU3" s="5"/>
      <c r="AV3" s="5"/>
      <c r="AW3" s="5"/>
      <c r="AX3" s="5"/>
      <c r="AY3" s="5">
        <v>2010</v>
      </c>
      <c r="AZ3" s="5"/>
      <c r="BA3" s="5"/>
      <c r="BB3" s="5"/>
      <c r="BC3" s="5"/>
      <c r="BD3" s="5"/>
      <c r="BE3" s="5"/>
      <c r="BF3" s="5"/>
      <c r="BG3" s="5">
        <v>2011</v>
      </c>
      <c r="BH3" s="5"/>
      <c r="BI3" s="5"/>
      <c r="BJ3" s="5"/>
      <c r="BK3" s="5"/>
      <c r="BL3" s="5"/>
      <c r="BM3" s="5"/>
      <c r="BN3" s="5"/>
      <c r="BO3" s="5">
        <v>2012</v>
      </c>
      <c r="BP3" s="5"/>
      <c r="BQ3" s="5"/>
      <c r="BR3" s="5"/>
      <c r="BS3" s="5"/>
      <c r="BT3" s="5"/>
      <c r="BU3" s="5"/>
      <c r="BV3" s="5"/>
      <c r="BW3" s="5">
        <v>2013</v>
      </c>
      <c r="BX3" s="5"/>
      <c r="BY3" s="5"/>
      <c r="BZ3" s="5"/>
      <c r="CA3" s="5"/>
      <c r="CB3" s="5"/>
      <c r="CC3" s="5"/>
      <c r="CD3" s="5"/>
      <c r="CE3" s="3"/>
      <c r="CF3" s="3"/>
      <c r="CG3" s="3"/>
    </row>
    <row r="4" spans="1:126" x14ac:dyDescent="0.25">
      <c r="A4" s="4"/>
      <c r="B4" s="4"/>
      <c r="C4" s="6" t="s">
        <v>3</v>
      </c>
      <c r="D4" s="7" t="s">
        <v>4</v>
      </c>
      <c r="E4" s="8" t="s">
        <v>5</v>
      </c>
      <c r="F4" s="8" t="s">
        <v>6</v>
      </c>
      <c r="G4" s="6" t="s">
        <v>7</v>
      </c>
      <c r="H4" s="8" t="s">
        <v>8</v>
      </c>
      <c r="I4" s="8" t="s">
        <v>9</v>
      </c>
      <c r="J4" s="6" t="s">
        <v>10</v>
      </c>
      <c r="K4" s="6" t="s">
        <v>3</v>
      </c>
      <c r="L4" s="7" t="s">
        <v>4</v>
      </c>
      <c r="M4" s="8" t="s">
        <v>5</v>
      </c>
      <c r="N4" s="8" t="s">
        <v>6</v>
      </c>
      <c r="O4" s="6" t="s">
        <v>7</v>
      </c>
      <c r="P4" s="8" t="s">
        <v>8</v>
      </c>
      <c r="Q4" s="8" t="s">
        <v>9</v>
      </c>
      <c r="R4" s="6" t="s">
        <v>10</v>
      </c>
      <c r="S4" s="6" t="s">
        <v>3</v>
      </c>
      <c r="T4" s="7" t="s">
        <v>4</v>
      </c>
      <c r="U4" s="8" t="s">
        <v>5</v>
      </c>
      <c r="V4" s="8" t="s">
        <v>6</v>
      </c>
      <c r="W4" s="6" t="s">
        <v>7</v>
      </c>
      <c r="X4" s="8" t="s">
        <v>8</v>
      </c>
      <c r="Y4" s="6" t="s">
        <v>9</v>
      </c>
      <c r="Z4" s="6" t="s">
        <v>10</v>
      </c>
      <c r="AA4" s="6" t="s">
        <v>3</v>
      </c>
      <c r="AB4" s="7" t="s">
        <v>4</v>
      </c>
      <c r="AC4" s="8" t="s">
        <v>5</v>
      </c>
      <c r="AD4" s="8" t="s">
        <v>6</v>
      </c>
      <c r="AE4" s="6" t="s">
        <v>7</v>
      </c>
      <c r="AF4" s="8" t="s">
        <v>8</v>
      </c>
      <c r="AG4" s="6" t="s">
        <v>9</v>
      </c>
      <c r="AH4" s="6" t="s">
        <v>10</v>
      </c>
      <c r="AI4" s="6" t="s">
        <v>3</v>
      </c>
      <c r="AJ4" s="7" t="s">
        <v>4</v>
      </c>
      <c r="AK4" s="8" t="s">
        <v>5</v>
      </c>
      <c r="AL4" s="8" t="s">
        <v>6</v>
      </c>
      <c r="AM4" s="6" t="s">
        <v>7</v>
      </c>
      <c r="AN4" s="8" t="s">
        <v>8</v>
      </c>
      <c r="AO4" s="6" t="s">
        <v>9</v>
      </c>
      <c r="AP4" s="6" t="s">
        <v>10</v>
      </c>
      <c r="AQ4" s="6" t="s">
        <v>3</v>
      </c>
      <c r="AR4" s="7" t="s">
        <v>4</v>
      </c>
      <c r="AS4" s="8" t="s">
        <v>5</v>
      </c>
      <c r="AT4" s="8" t="s">
        <v>6</v>
      </c>
      <c r="AU4" s="6" t="s">
        <v>7</v>
      </c>
      <c r="AV4" s="8" t="s">
        <v>8</v>
      </c>
      <c r="AW4" s="6" t="s">
        <v>9</v>
      </c>
      <c r="AX4" s="6" t="s">
        <v>10</v>
      </c>
      <c r="AY4" s="9" t="s">
        <v>3</v>
      </c>
      <c r="AZ4" s="7" t="s">
        <v>4</v>
      </c>
      <c r="BA4" s="8" t="s">
        <v>5</v>
      </c>
      <c r="BB4" s="8" t="s">
        <v>6</v>
      </c>
      <c r="BC4" s="6" t="s">
        <v>7</v>
      </c>
      <c r="BD4" s="8" t="s">
        <v>8</v>
      </c>
      <c r="BE4" s="9" t="s">
        <v>9</v>
      </c>
      <c r="BF4" s="9" t="s">
        <v>10</v>
      </c>
      <c r="BG4" s="9" t="s">
        <v>3</v>
      </c>
      <c r="BH4" s="7" t="s">
        <v>4</v>
      </c>
      <c r="BI4" s="8" t="s">
        <v>5</v>
      </c>
      <c r="BJ4" s="8" t="s">
        <v>6</v>
      </c>
      <c r="BK4" s="6" t="s">
        <v>7</v>
      </c>
      <c r="BL4" s="8" t="s">
        <v>8</v>
      </c>
      <c r="BM4" s="6" t="s">
        <v>11</v>
      </c>
      <c r="BN4" s="9" t="s">
        <v>10</v>
      </c>
      <c r="BO4" s="9" t="s">
        <v>3</v>
      </c>
      <c r="BP4" s="7" t="s">
        <v>4</v>
      </c>
      <c r="BQ4" s="8" t="s">
        <v>5</v>
      </c>
      <c r="BR4" s="8" t="s">
        <v>6</v>
      </c>
      <c r="BS4" s="6" t="s">
        <v>7</v>
      </c>
      <c r="BT4" s="8" t="s">
        <v>8</v>
      </c>
      <c r="BU4" s="6" t="s">
        <v>12</v>
      </c>
      <c r="BV4" s="9" t="s">
        <v>10</v>
      </c>
      <c r="BW4" s="9" t="s">
        <v>3</v>
      </c>
      <c r="BX4" s="7" t="s">
        <v>4</v>
      </c>
      <c r="BY4" s="8" t="s">
        <v>5</v>
      </c>
      <c r="BZ4" s="8" t="s">
        <v>6</v>
      </c>
      <c r="CA4" s="6" t="s">
        <v>7</v>
      </c>
      <c r="CB4" s="8" t="s">
        <v>8</v>
      </c>
      <c r="CC4" s="9" t="s">
        <v>9</v>
      </c>
      <c r="CD4" s="9" t="s">
        <v>10</v>
      </c>
      <c r="CE4" s="3"/>
      <c r="CF4" s="3"/>
      <c r="CG4" s="3"/>
    </row>
    <row r="5" spans="1:126" x14ac:dyDescent="0.25">
      <c r="A5" s="10" t="s">
        <v>13</v>
      </c>
      <c r="B5" s="11" t="s">
        <v>14</v>
      </c>
      <c r="C5" s="12">
        <v>19.221427364273026</v>
      </c>
      <c r="D5" s="12">
        <v>14.494892879643951</v>
      </c>
      <c r="E5" s="12">
        <v>12.173574284371458</v>
      </c>
      <c r="F5" s="12">
        <v>10.376953939508512</v>
      </c>
      <c r="G5" s="13">
        <v>8.6455248626921826</v>
      </c>
      <c r="H5" s="13">
        <v>27.814051970353049</v>
      </c>
      <c r="I5" s="12">
        <v>4.2745856364977888</v>
      </c>
      <c r="J5" s="12">
        <v>2.9914344953235972</v>
      </c>
      <c r="K5" s="12">
        <v>19.479684340963939</v>
      </c>
      <c r="L5" s="12">
        <v>14.838857579999624</v>
      </c>
      <c r="M5" s="12">
        <v>12.013324680264812</v>
      </c>
      <c r="N5" s="12">
        <v>10.269771526957623</v>
      </c>
      <c r="O5" s="13">
        <v>8.718591648490003</v>
      </c>
      <c r="P5" s="12">
        <v>27.642874347482358</v>
      </c>
      <c r="Q5" s="12">
        <v>4.1045022717885171</v>
      </c>
      <c r="R5" s="12">
        <v>2.9366073175503824</v>
      </c>
      <c r="S5" s="12">
        <v>19.571661134083026</v>
      </c>
      <c r="T5" s="12">
        <v>15.03196709588777</v>
      </c>
      <c r="U5" s="12">
        <v>12.252176230018504</v>
      </c>
      <c r="V5" s="12">
        <v>10.089517548280144</v>
      </c>
      <c r="W5" s="12">
        <v>8.5946349713446182</v>
      </c>
      <c r="X5" s="12">
        <v>27.574705954307149</v>
      </c>
      <c r="Y5" s="12">
        <v>3.9130587663969907</v>
      </c>
      <c r="Z5" s="12">
        <v>3.1348033881649924</v>
      </c>
      <c r="AA5" s="12">
        <v>19.366496529659326</v>
      </c>
      <c r="AB5" s="12">
        <v>15.22778882532973</v>
      </c>
      <c r="AC5" s="12">
        <v>12.435774721626302</v>
      </c>
      <c r="AD5" s="12">
        <v>10.313051156137263</v>
      </c>
      <c r="AE5" s="12">
        <v>8.4551362436971047</v>
      </c>
      <c r="AF5" s="12">
        <v>27.544222412713484</v>
      </c>
      <c r="AG5" s="12">
        <v>3.7435387415918466</v>
      </c>
      <c r="AH5" s="12">
        <v>3.0546623272536126</v>
      </c>
      <c r="AI5" s="12">
        <v>19.277420463281349</v>
      </c>
      <c r="AJ5" s="12">
        <v>15.201270894036949</v>
      </c>
      <c r="AK5" s="12">
        <v>12.628683908393214</v>
      </c>
      <c r="AL5" s="12">
        <v>10.464794046660435</v>
      </c>
      <c r="AM5" s="12">
        <v>8.6342505482336787</v>
      </c>
      <c r="AN5" s="12">
        <v>27.420676890866652</v>
      </c>
      <c r="AO5" s="12">
        <v>3.5999696509134473</v>
      </c>
      <c r="AP5" s="12">
        <v>2.9911935371704961</v>
      </c>
      <c r="AQ5" s="12">
        <v>19.093011199230787</v>
      </c>
      <c r="AR5" s="12">
        <v>15.233531865645318</v>
      </c>
      <c r="AS5" s="12">
        <v>12.568800855038402</v>
      </c>
      <c r="AT5" s="12">
        <v>10.558595597561172</v>
      </c>
      <c r="AU5" s="12">
        <v>8.710433910638617</v>
      </c>
      <c r="AV5" s="12">
        <v>27.350781762699828</v>
      </c>
      <c r="AW5" s="12">
        <v>3.4688016302836679</v>
      </c>
      <c r="AX5" s="12">
        <v>2.9868322782293384</v>
      </c>
      <c r="AY5" s="14">
        <v>17.37749964681646</v>
      </c>
      <c r="AZ5" s="12">
        <v>15.470472192888035</v>
      </c>
      <c r="BA5" s="12">
        <v>12.61996448301708</v>
      </c>
      <c r="BB5" s="12">
        <v>10.512881181866131</v>
      </c>
      <c r="BC5" s="12">
        <v>8.794930376814948</v>
      </c>
      <c r="BD5" s="12">
        <v>27.272153602410331</v>
      </c>
      <c r="BE5" s="14">
        <v>3.6120973513563026</v>
      </c>
      <c r="BF5" s="14">
        <v>3.0273185529255247</v>
      </c>
      <c r="BG5" s="15">
        <v>18.929481532366982</v>
      </c>
      <c r="BH5" s="12">
        <v>15.524171431750231</v>
      </c>
      <c r="BI5" s="12">
        <v>12.680538537350584</v>
      </c>
      <c r="BJ5" s="12">
        <v>10.524696791772124</v>
      </c>
      <c r="BK5" s="12">
        <v>8.8059718458961811</v>
      </c>
      <c r="BL5" s="12">
        <v>27.317844709847964</v>
      </c>
      <c r="BM5" s="15">
        <v>3.5659501668794156</v>
      </c>
      <c r="BN5" s="15">
        <v>2.6513449841365633</v>
      </c>
      <c r="BO5" s="15">
        <v>18.67716355826877</v>
      </c>
      <c r="BP5" s="12">
        <v>15.575484162773655</v>
      </c>
      <c r="BQ5" s="12">
        <v>12.754704818363566</v>
      </c>
      <c r="BR5" s="12">
        <v>10.54571909995847</v>
      </c>
      <c r="BS5" s="12">
        <v>8.8160749730814612</v>
      </c>
      <c r="BT5" s="12">
        <v>27.387412134810695</v>
      </c>
      <c r="BU5" s="15">
        <v>3.6019615329388479</v>
      </c>
      <c r="BV5" s="15">
        <v>2.641479719804527</v>
      </c>
      <c r="BW5" s="15">
        <v>18.692508260850744</v>
      </c>
      <c r="BX5" s="15">
        <v>14.56712899385689</v>
      </c>
      <c r="BY5" s="15">
        <v>12.516650129459428</v>
      </c>
      <c r="BZ5" s="15">
        <v>10.960902078025143</v>
      </c>
      <c r="CA5" s="15">
        <v>9.228762767458818</v>
      </c>
      <c r="CB5" s="15">
        <v>27.751958475901851</v>
      </c>
      <c r="CC5" s="15">
        <v>4.1304152612063003</v>
      </c>
      <c r="CD5" s="15">
        <v>2.1516740332407971</v>
      </c>
      <c r="CE5" s="3"/>
      <c r="CF5" s="3"/>
      <c r="CG5" s="3"/>
    </row>
    <row r="6" spans="1:126" x14ac:dyDescent="0.25">
      <c r="A6" s="16"/>
      <c r="B6" s="11" t="s">
        <v>15</v>
      </c>
      <c r="C6" s="12">
        <v>19.86249482272698</v>
      </c>
      <c r="D6" s="12">
        <v>14.810889239665604</v>
      </c>
      <c r="E6" s="12">
        <v>12.446931835279818</v>
      </c>
      <c r="F6" s="12">
        <v>10.572585102745117</v>
      </c>
      <c r="G6" s="13">
        <v>8.6920099232518648</v>
      </c>
      <c r="H6" s="13">
        <v>27.399372092664418</v>
      </c>
      <c r="I6" s="12">
        <v>3.8646147097373182</v>
      </c>
      <c r="J6" s="12">
        <v>2.3937368039429261</v>
      </c>
      <c r="K6" s="12">
        <v>20.079800038605704</v>
      </c>
      <c r="L6" s="12">
        <v>15.173958889175003</v>
      </c>
      <c r="M6" s="12">
        <v>12.247464269418403</v>
      </c>
      <c r="N6" s="12">
        <v>10.462732391457859</v>
      </c>
      <c r="O6" s="13">
        <v>8.8076830553377334</v>
      </c>
      <c r="P6" s="12">
        <v>27.150815446732917</v>
      </c>
      <c r="Q6" s="12">
        <v>3.7190230698158535</v>
      </c>
      <c r="R6" s="12">
        <v>2.3694135382391237</v>
      </c>
      <c r="S6" s="12">
        <v>20.076264484258289</v>
      </c>
      <c r="T6" s="12">
        <v>15.357117803926759</v>
      </c>
      <c r="U6" s="12">
        <v>12.530707482550575</v>
      </c>
      <c r="V6" s="12">
        <v>10.281204324746037</v>
      </c>
      <c r="W6" s="12">
        <v>8.7082043550523309</v>
      </c>
      <c r="X6" s="12">
        <v>27.116638688698121</v>
      </c>
      <c r="Y6" s="12">
        <v>3.5584860817120036</v>
      </c>
      <c r="Z6" s="12">
        <v>2.4837163986102415</v>
      </c>
      <c r="AA6" s="12">
        <v>19.903765364410788</v>
      </c>
      <c r="AB6" s="12">
        <v>15.450863872731173</v>
      </c>
      <c r="AC6" s="12">
        <v>12.703362493299027</v>
      </c>
      <c r="AD6" s="12">
        <v>10.535297417347024</v>
      </c>
      <c r="AE6" s="12">
        <v>8.5698061180929983</v>
      </c>
      <c r="AF6" s="12">
        <v>27.120715201915903</v>
      </c>
      <c r="AG6" s="12">
        <v>3.4059588741016755</v>
      </c>
      <c r="AH6" s="12">
        <v>2.4195035974899253</v>
      </c>
      <c r="AI6" s="12">
        <v>19.925631562027856</v>
      </c>
      <c r="AJ6" s="12">
        <v>15.444787965317275</v>
      </c>
      <c r="AK6" s="12">
        <v>12.771080959345955</v>
      </c>
      <c r="AL6" s="12">
        <v>10.638196935679105</v>
      </c>
      <c r="AM6" s="12">
        <v>8.7501888196913669</v>
      </c>
      <c r="AN6" s="12">
        <v>26.985079502774685</v>
      </c>
      <c r="AO6" s="12">
        <v>3.2744813305747695</v>
      </c>
      <c r="AP6" s="12">
        <v>2.3864984632770589</v>
      </c>
      <c r="AQ6" s="12">
        <v>19.747552955430418</v>
      </c>
      <c r="AR6" s="12">
        <v>15.584100834732771</v>
      </c>
      <c r="AS6" s="12">
        <v>12.711063475926407</v>
      </c>
      <c r="AT6" s="12">
        <v>10.615367965331327</v>
      </c>
      <c r="AU6" s="12">
        <v>8.7781468065606063</v>
      </c>
      <c r="AV6" s="12">
        <v>26.932782842632168</v>
      </c>
      <c r="AW6" s="12">
        <v>3.151688603998231</v>
      </c>
      <c r="AX6" s="12">
        <v>2.3953048870370677</v>
      </c>
      <c r="AY6" s="14">
        <v>17.936260636092666</v>
      </c>
      <c r="AZ6" s="12">
        <v>15.841247353227683</v>
      </c>
      <c r="BA6" s="12">
        <v>12.852305245675065</v>
      </c>
      <c r="BB6" s="12">
        <v>10.573774200690069</v>
      </c>
      <c r="BC6" s="12">
        <v>8.7692812736440349</v>
      </c>
      <c r="BD6" s="12">
        <v>26.906531223525334</v>
      </c>
      <c r="BE6" s="14">
        <v>3.2518898342724154</v>
      </c>
      <c r="BF6" s="14">
        <v>2.4393239279323331</v>
      </c>
      <c r="BG6" s="15">
        <v>19.485763614003915</v>
      </c>
      <c r="BH6" s="12">
        <v>15.89232319457642</v>
      </c>
      <c r="BI6" s="12">
        <v>12.924538966381824</v>
      </c>
      <c r="BJ6" s="12">
        <v>10.600508808753748</v>
      </c>
      <c r="BK6" s="12">
        <v>8.7738436993121827</v>
      </c>
      <c r="BL6" s="12">
        <v>26.953496560666569</v>
      </c>
      <c r="BM6" s="15">
        <v>3.2001669068505358</v>
      </c>
      <c r="BN6" s="15">
        <v>2.1693582494548322</v>
      </c>
      <c r="BO6" s="15">
        <v>19.219751432389703</v>
      </c>
      <c r="BP6" s="12">
        <v>15.939537761056952</v>
      </c>
      <c r="BQ6" s="12">
        <v>13.006970735325876</v>
      </c>
      <c r="BR6" s="12">
        <v>10.639872387696311</v>
      </c>
      <c r="BS6" s="12">
        <v>8.782334525923595</v>
      </c>
      <c r="BT6" s="12">
        <v>27.020804153506397</v>
      </c>
      <c r="BU6" s="15">
        <v>3.228363958560923</v>
      </c>
      <c r="BV6" s="15">
        <v>2.162365045540219</v>
      </c>
      <c r="BW6" s="15">
        <v>20.07991602045308</v>
      </c>
      <c r="BX6" s="15">
        <v>15.185968148617565</v>
      </c>
      <c r="BY6" s="15">
        <v>13.456185133405683</v>
      </c>
      <c r="BZ6" s="15">
        <v>11.029743831206702</v>
      </c>
      <c r="CA6" s="15">
        <v>9.0126329447720526</v>
      </c>
      <c r="CB6" s="15">
        <v>25.080655087766257</v>
      </c>
      <c r="CC6" s="15">
        <v>3.6987550881425113</v>
      </c>
      <c r="CD6" s="15">
        <v>2.4561437456361439</v>
      </c>
      <c r="CE6" s="3"/>
      <c r="CF6" s="3"/>
      <c r="CG6" s="17" t="s">
        <v>16</v>
      </c>
      <c r="CJ6" s="18"/>
      <c r="CK6" s="18"/>
      <c r="CL6" s="19"/>
      <c r="CM6" s="20"/>
      <c r="CN6" s="21"/>
      <c r="CO6" s="20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3"/>
    </row>
    <row r="7" spans="1:126" x14ac:dyDescent="0.25">
      <c r="A7" s="24"/>
      <c r="B7" s="11" t="s">
        <v>17</v>
      </c>
      <c r="C7" s="12">
        <v>19.536723563249993</v>
      </c>
      <c r="D7" s="12">
        <v>14.650312184821903</v>
      </c>
      <c r="E7" s="12">
        <v>12.308022164164798</v>
      </c>
      <c r="F7" s="12">
        <v>10.473172957535505</v>
      </c>
      <c r="G7" s="13">
        <v>8.6683880241945719</v>
      </c>
      <c r="H7" s="13">
        <v>27.610096271441751</v>
      </c>
      <c r="I7" s="12">
        <v>4.0729496414179893</v>
      </c>
      <c r="J7" s="12">
        <v>2.6974688482696685</v>
      </c>
      <c r="K7" s="12">
        <v>19.775299093426305</v>
      </c>
      <c r="L7" s="12">
        <v>15.003928810624526</v>
      </c>
      <c r="M7" s="12">
        <v>12.128662069470186</v>
      </c>
      <c r="N7" s="12">
        <v>10.364824236372218</v>
      </c>
      <c r="O7" s="13">
        <v>8.7624781621018055</v>
      </c>
      <c r="P7" s="12">
        <v>27.400485654682193</v>
      </c>
      <c r="Q7" s="12">
        <v>3.9146166558675559</v>
      </c>
      <c r="R7" s="12">
        <v>2.6572097791620637</v>
      </c>
      <c r="S7" s="12">
        <v>19.819961935669859</v>
      </c>
      <c r="T7" s="12">
        <v>15.192042768332755</v>
      </c>
      <c r="U7" s="12">
        <v>12.389300574033982</v>
      </c>
      <c r="V7" s="12">
        <v>10.183887294010205</v>
      </c>
      <c r="W7" s="12">
        <v>8.6505465686953293</v>
      </c>
      <c r="X7" s="12">
        <v>27.349193834067172</v>
      </c>
      <c r="Y7" s="12">
        <v>3.73858374200903</v>
      </c>
      <c r="Z7" s="12">
        <v>2.8144221989536087</v>
      </c>
      <c r="AA7" s="12">
        <v>19.630815159896166</v>
      </c>
      <c r="AB7" s="12">
        <v>15.337582502518091</v>
      </c>
      <c r="AC7" s="12">
        <v>12.567476791242887</v>
      </c>
      <c r="AD7" s="12">
        <v>10.422436919107303</v>
      </c>
      <c r="AE7" s="12">
        <v>8.5115747710864795</v>
      </c>
      <c r="AF7" s="12">
        <v>27.335779493924921</v>
      </c>
      <c r="AG7" s="12">
        <v>3.5774605282299761</v>
      </c>
      <c r="AH7" s="12">
        <v>2.7421850820179512</v>
      </c>
      <c r="AI7" s="12">
        <v>19.596957241667258</v>
      </c>
      <c r="AJ7" s="12">
        <v>15.321362262739923</v>
      </c>
      <c r="AK7" s="12">
        <v>12.698907554966627</v>
      </c>
      <c r="AL7" s="12">
        <v>10.550308340051927</v>
      </c>
      <c r="AM7" s="12">
        <v>8.6914259471952704</v>
      </c>
      <c r="AN7" s="12">
        <v>27.205860384309752</v>
      </c>
      <c r="AO7" s="12">
        <v>3.4395196223897395</v>
      </c>
      <c r="AP7" s="12">
        <v>2.6931080582402767</v>
      </c>
      <c r="AQ7" s="12">
        <v>19.416442567966318</v>
      </c>
      <c r="AR7" s="12">
        <v>15.406836749176065</v>
      </c>
      <c r="AS7" s="12">
        <v>12.639128833604079</v>
      </c>
      <c r="AT7" s="12">
        <v>10.586661197918735</v>
      </c>
      <c r="AU7" s="12">
        <v>8.7439079958431236</v>
      </c>
      <c r="AV7" s="12">
        <v>27.144142668695384</v>
      </c>
      <c r="AW7" s="12">
        <v>3.3121052863699165</v>
      </c>
      <c r="AX7" s="12">
        <v>2.694538452868672</v>
      </c>
      <c r="AY7" s="14">
        <v>17.654072944726675</v>
      </c>
      <c r="AZ7" s="12">
        <v>15.654138864874479</v>
      </c>
      <c r="BA7" s="12">
        <v>12.73505648272141</v>
      </c>
      <c r="BB7" s="12">
        <v>10.543045063676216</v>
      </c>
      <c r="BC7" s="12">
        <v>8.7822248724480332</v>
      </c>
      <c r="BD7" s="12">
        <v>27.091039405137622</v>
      </c>
      <c r="BE7" s="14">
        <v>3.4338032634655486</v>
      </c>
      <c r="BF7" s="14">
        <v>2.7362753059757039</v>
      </c>
      <c r="BG7" s="15">
        <v>19.20513268942242</v>
      </c>
      <c r="BH7" s="12">
        <v>15.706599488926575</v>
      </c>
      <c r="BI7" s="12">
        <v>12.801446621225164</v>
      </c>
      <c r="BJ7" s="12">
        <v>10.562263470422268</v>
      </c>
      <c r="BK7" s="12">
        <v>8.7900515761764222</v>
      </c>
      <c r="BL7" s="12">
        <v>27.137301434757507</v>
      </c>
      <c r="BM7" s="15">
        <v>3.3846957598315122</v>
      </c>
      <c r="BN7" s="15">
        <v>2.412508959238119</v>
      </c>
      <c r="BO7" s="15">
        <v>18.946112369855864</v>
      </c>
      <c r="BP7" s="12">
        <v>15.755937481548845</v>
      </c>
      <c r="BQ7" s="12">
        <v>12.879747455338936</v>
      </c>
      <c r="BR7" s="12">
        <v>10.592388802787964</v>
      </c>
      <c r="BS7" s="12">
        <v>8.7993505794885785</v>
      </c>
      <c r="BT7" s="12">
        <v>27.205692664854102</v>
      </c>
      <c r="BU7" s="15">
        <v>3.4167774762483969</v>
      </c>
      <c r="BV7" s="15">
        <v>2.4039931698773143</v>
      </c>
      <c r="BW7" s="15">
        <v>19.365226788184028</v>
      </c>
      <c r="BX7" s="15">
        <v>14.867188267682849</v>
      </c>
      <c r="BY7" s="15">
        <v>12.972206615905742</v>
      </c>
      <c r="BZ7" s="15">
        <v>10.994281682902528</v>
      </c>
      <c r="CA7" s="15">
        <v>9.1239669458812358</v>
      </c>
      <c r="CB7" s="15">
        <v>26.456711805346952</v>
      </c>
      <c r="CC7" s="15">
        <v>3.9211142868372901</v>
      </c>
      <c r="CD7" s="15">
        <v>2.2993036072593918</v>
      </c>
      <c r="CE7" s="3"/>
      <c r="CF7" s="3"/>
      <c r="CG7" s="3"/>
    </row>
    <row r="8" spans="1:126" x14ac:dyDescent="0.25">
      <c r="A8" s="10" t="s">
        <v>18</v>
      </c>
      <c r="B8" s="11" t="s">
        <v>14</v>
      </c>
      <c r="C8" s="12">
        <v>18.307201899229224</v>
      </c>
      <c r="D8" s="12">
        <v>14.782745348111293</v>
      </c>
      <c r="E8" s="12">
        <v>12.302469242540734</v>
      </c>
      <c r="F8" s="12">
        <v>10.464143743696127</v>
      </c>
      <c r="G8" s="13">
        <v>9.1833810724168554</v>
      </c>
      <c r="H8" s="13">
        <v>27.931664441885051</v>
      </c>
      <c r="I8" s="12">
        <v>4.047850199867149</v>
      </c>
      <c r="J8" s="12">
        <v>2.9702970297029707</v>
      </c>
      <c r="K8" s="12">
        <v>17.780524072959047</v>
      </c>
      <c r="L8" s="12">
        <v>15.21579949037816</v>
      </c>
      <c r="M8" s="12">
        <v>12.428034912044209</v>
      </c>
      <c r="N8" s="12">
        <v>10.316786873664675</v>
      </c>
      <c r="O8" s="13">
        <v>8.7802620849934723</v>
      </c>
      <c r="P8" s="12">
        <v>28.607297242061936</v>
      </c>
      <c r="Q8" s="12">
        <v>3.9827748522156843</v>
      </c>
      <c r="R8" s="12">
        <v>2.9052883000063203</v>
      </c>
      <c r="S8" s="12">
        <v>15.877878242649235</v>
      </c>
      <c r="T8" s="12">
        <v>15.062695530169089</v>
      </c>
      <c r="U8" s="12">
        <v>13.017019295126836</v>
      </c>
      <c r="V8" s="12">
        <v>10.623191852491841</v>
      </c>
      <c r="W8" s="12">
        <v>8.8530397573465738</v>
      </c>
      <c r="X8" s="12">
        <v>29.4076855708498</v>
      </c>
      <c r="Y8" s="12">
        <v>3.9511068850069457</v>
      </c>
      <c r="Z8" s="12">
        <v>3.5098332839866075</v>
      </c>
      <c r="AA8" s="12">
        <v>13.924304626022277</v>
      </c>
      <c r="AB8" s="12">
        <v>13.842735434918282</v>
      </c>
      <c r="AC8" s="12">
        <v>13.171969551151646</v>
      </c>
      <c r="AD8" s="12">
        <v>11.409771084589387</v>
      </c>
      <c r="AE8" s="12">
        <v>9.3682118439338851</v>
      </c>
      <c r="AF8" s="12">
        <v>30.707417331564308</v>
      </c>
      <c r="AG8" s="12">
        <v>4.2229683414467569</v>
      </c>
      <c r="AH8" s="12">
        <v>3.6398238228058237</v>
      </c>
      <c r="AI8" s="12">
        <v>12.442135704682986</v>
      </c>
      <c r="AJ8" s="12">
        <v>12.563416499739029</v>
      </c>
      <c r="AK8" s="12">
        <v>12.489244479670004</v>
      </c>
      <c r="AL8" s="12">
        <v>11.931034105913405</v>
      </c>
      <c r="AM8" s="12">
        <v>10.362910286132824</v>
      </c>
      <c r="AN8" s="12">
        <v>32.11413388269262</v>
      </c>
      <c r="AO8" s="12">
        <v>4.4331867042777535</v>
      </c>
      <c r="AP8" s="12">
        <v>4.0619296112806174</v>
      </c>
      <c r="AQ8" s="12">
        <v>11.353125069757208</v>
      </c>
      <c r="AR8" s="12">
        <v>11.821640028740896</v>
      </c>
      <c r="AS8" s="12">
        <v>11.742735876730334</v>
      </c>
      <c r="AT8" s="12">
        <v>11.731160177864036</v>
      </c>
      <c r="AU8" s="12">
        <v>11.199431432723363</v>
      </c>
      <c r="AV8" s="12">
        <v>33.513336936847374</v>
      </c>
      <c r="AW8" s="12">
        <v>4.755714244714131</v>
      </c>
      <c r="AX8" s="12">
        <v>4.6995895884510768</v>
      </c>
      <c r="AY8" s="14">
        <v>11.137992034944757</v>
      </c>
      <c r="AZ8" s="12">
        <v>11.199121475219714</v>
      </c>
      <c r="BA8" s="12">
        <v>11.259965896606413</v>
      </c>
      <c r="BB8" s="12">
        <v>11.223236083984414</v>
      </c>
      <c r="BC8" s="12">
        <v>11.219878196716316</v>
      </c>
      <c r="BD8" s="12">
        <v>34.139469385147109</v>
      </c>
      <c r="BE8" s="14">
        <v>5.7578339524713753</v>
      </c>
      <c r="BF8" s="14">
        <v>5.2318246609058034</v>
      </c>
      <c r="BG8" s="14">
        <v>11.94329083377772</v>
      </c>
      <c r="BH8" s="12">
        <v>11.155536611715997</v>
      </c>
      <c r="BI8" s="12">
        <v>11.149780233562783</v>
      </c>
      <c r="BJ8" s="12">
        <v>11.137055357204492</v>
      </c>
      <c r="BK8" s="12">
        <v>11.159273107674336</v>
      </c>
      <c r="BL8" s="12">
        <v>34.251624938541809</v>
      </c>
      <c r="BM8" s="14">
        <v>6.3121266475984248</v>
      </c>
      <c r="BN8" s="14">
        <v>5.2139252029367249</v>
      </c>
      <c r="BO8" s="14">
        <v>11.4528293852528</v>
      </c>
      <c r="BP8" s="12">
        <v>11.142014216532635</v>
      </c>
      <c r="BQ8" s="12">
        <v>11.031323988809786</v>
      </c>
      <c r="BR8" s="12">
        <v>11.061804404158195</v>
      </c>
      <c r="BS8" s="12">
        <v>11.082758557220904</v>
      </c>
      <c r="BT8" s="12">
        <v>34.373026220014175</v>
      </c>
      <c r="BU8" s="14">
        <v>5.4443752447071239</v>
      </c>
      <c r="BV8" s="14">
        <v>4.4118679833043979</v>
      </c>
      <c r="BW8" s="13">
        <v>12.1</v>
      </c>
      <c r="BX8" s="13">
        <v>11</v>
      </c>
      <c r="BY8" s="13">
        <v>10.6</v>
      </c>
      <c r="BZ8" s="13">
        <v>10.6</v>
      </c>
      <c r="CA8" s="13">
        <v>9.8000000000000007</v>
      </c>
      <c r="CB8" s="13">
        <v>37.5</v>
      </c>
      <c r="CC8" s="13">
        <v>4.2</v>
      </c>
      <c r="CD8" s="13">
        <v>4.2</v>
      </c>
      <c r="CE8" s="3"/>
      <c r="CF8" s="3"/>
      <c r="CG8" s="3"/>
    </row>
    <row r="9" spans="1:126" x14ac:dyDescent="0.25">
      <c r="A9" s="16"/>
      <c r="B9" s="11" t="s">
        <v>15</v>
      </c>
      <c r="C9" s="12">
        <v>19.331805413923217</v>
      </c>
      <c r="D9" s="12">
        <v>15.525805475641118</v>
      </c>
      <c r="E9" s="12">
        <v>12.896059991850857</v>
      </c>
      <c r="F9" s="12">
        <v>10.950134278975492</v>
      </c>
      <c r="G9" s="13">
        <v>9.57491302632911</v>
      </c>
      <c r="H9" s="13">
        <v>26.586597923425835</v>
      </c>
      <c r="I9" s="12">
        <v>3.1659529764677155</v>
      </c>
      <c r="J9" s="12">
        <v>1.9570226500031798</v>
      </c>
      <c r="K9" s="12">
        <v>18.637216315989473</v>
      </c>
      <c r="L9" s="12">
        <v>15.851380286792564</v>
      </c>
      <c r="M9" s="12">
        <v>12.91123385195548</v>
      </c>
      <c r="N9" s="12">
        <v>10.710373836983777</v>
      </c>
      <c r="O9" s="13">
        <v>9.058569873046455</v>
      </c>
      <c r="P9" s="12">
        <v>27.901602160119761</v>
      </c>
      <c r="Q9" s="12">
        <v>3.0239567804755603</v>
      </c>
      <c r="R9" s="12">
        <v>1.939170101222685</v>
      </c>
      <c r="S9" s="12">
        <v>16.561909231666718</v>
      </c>
      <c r="T9" s="12">
        <v>15.604303383237619</v>
      </c>
      <c r="U9" s="12">
        <v>13.442731877331028</v>
      </c>
      <c r="V9" s="12">
        <v>10.954692856899964</v>
      </c>
      <c r="W9" s="12">
        <v>9.0935306684576442</v>
      </c>
      <c r="X9" s="12">
        <v>29.190065665826303</v>
      </c>
      <c r="Y9" s="12">
        <v>3.0101131497263731</v>
      </c>
      <c r="Z9" s="12">
        <v>2.316506350508289</v>
      </c>
      <c r="AA9" s="12">
        <v>14.424638006780988</v>
      </c>
      <c r="AB9" s="12">
        <v>14.294627255668216</v>
      </c>
      <c r="AC9" s="12">
        <v>13.554103913929671</v>
      </c>
      <c r="AD9" s="12">
        <v>11.716958100084335</v>
      </c>
      <c r="AE9" s="12">
        <v>9.6195316759057992</v>
      </c>
      <c r="AF9" s="12">
        <v>30.812737845658457</v>
      </c>
      <c r="AG9" s="12">
        <v>3.3964592131669442</v>
      </c>
      <c r="AH9" s="12">
        <v>2.3843887528545009</v>
      </c>
      <c r="AI9" s="12">
        <v>12.778994083514265</v>
      </c>
      <c r="AJ9" s="12">
        <v>12.937715511116801</v>
      </c>
      <c r="AK9" s="12">
        <v>12.821749668088902</v>
      </c>
      <c r="AL9" s="12">
        <v>12.218150120648538</v>
      </c>
      <c r="AM9" s="12">
        <v>10.638710959794084</v>
      </c>
      <c r="AN9" s="12">
        <v>32.458532761844204</v>
      </c>
      <c r="AO9" s="12">
        <v>3.8121122788152455</v>
      </c>
      <c r="AP9" s="12">
        <v>2.6735817634635941</v>
      </c>
      <c r="AQ9" s="12">
        <v>11.529018484482428</v>
      </c>
      <c r="AR9" s="12">
        <v>12.099118142581647</v>
      </c>
      <c r="AS9" s="12">
        <v>11.989607721644564</v>
      </c>
      <c r="AT9" s="12">
        <v>11.947323710118804</v>
      </c>
      <c r="AU9" s="12">
        <v>11.433920775101154</v>
      </c>
      <c r="AV9" s="12">
        <v>34.326276285005534</v>
      </c>
      <c r="AW9" s="12">
        <v>4.2410692979841951</v>
      </c>
      <c r="AX9" s="12">
        <v>3.1699047299869858</v>
      </c>
      <c r="AY9" s="14">
        <v>11.192195656307044</v>
      </c>
      <c r="AZ9" s="12">
        <v>11.336282730102498</v>
      </c>
      <c r="BA9" s="12">
        <v>11.376932144164996</v>
      </c>
      <c r="BB9" s="12">
        <v>11.315401077270497</v>
      </c>
      <c r="BC9" s="12">
        <v>11.330302238464398</v>
      </c>
      <c r="BD9" s="12">
        <v>35.935652256011984</v>
      </c>
      <c r="BE9" s="14">
        <v>4.9861741437278297</v>
      </c>
      <c r="BF9" s="14">
        <v>3.6446671204686707</v>
      </c>
      <c r="BG9" s="14">
        <v>11.56530753668245</v>
      </c>
      <c r="BH9" s="12">
        <v>11.263005215057319</v>
      </c>
      <c r="BI9" s="12">
        <v>11.237516335798162</v>
      </c>
      <c r="BJ9" s="12">
        <v>11.201692477509232</v>
      </c>
      <c r="BK9" s="12">
        <v>11.240928585956775</v>
      </c>
      <c r="BL9" s="12">
        <v>36.293711927455533</v>
      </c>
      <c r="BM9" s="14">
        <v>3.3915573176869165</v>
      </c>
      <c r="BN9" s="14">
        <v>3.2987143706821613</v>
      </c>
      <c r="BO9" s="14">
        <v>11.563986920751349</v>
      </c>
      <c r="BP9" s="12">
        <v>11.219536578679623</v>
      </c>
      <c r="BQ9" s="12">
        <v>11.089485789195106</v>
      </c>
      <c r="BR9" s="12">
        <v>11.098427448544838</v>
      </c>
      <c r="BS9" s="12">
        <v>11.135485362262067</v>
      </c>
      <c r="BT9" s="12">
        <v>36.670441653139818</v>
      </c>
      <c r="BU9" s="14">
        <v>4.4865032087635344</v>
      </c>
      <c r="BV9" s="14">
        <v>2.7361330386636467</v>
      </c>
      <c r="BW9" s="13">
        <v>12.1</v>
      </c>
      <c r="BX9" s="13">
        <v>11</v>
      </c>
      <c r="BY9" s="13">
        <v>10.6</v>
      </c>
      <c r="BZ9" s="13">
        <v>10.6</v>
      </c>
      <c r="CA9" s="13">
        <v>9.8000000000000007</v>
      </c>
      <c r="CB9" s="13">
        <v>37.5</v>
      </c>
      <c r="CC9" s="13">
        <v>4.2</v>
      </c>
      <c r="CD9" s="13">
        <v>4.2</v>
      </c>
      <c r="CE9" s="3"/>
      <c r="CF9" s="3"/>
      <c r="CG9" s="3"/>
      <c r="CM9" s="20"/>
      <c r="CN9" s="21"/>
      <c r="CO9" s="20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3"/>
    </row>
    <row r="10" spans="1:126" x14ac:dyDescent="0.25">
      <c r="A10" s="24"/>
      <c r="B10" s="11" t="s">
        <v>17</v>
      </c>
      <c r="C10" s="12">
        <v>18.808465274926697</v>
      </c>
      <c r="D10" s="12">
        <v>15.146250632154313</v>
      </c>
      <c r="E10" s="12">
        <v>12.59285405251646</v>
      </c>
      <c r="F10" s="12">
        <v>10.701890489920045</v>
      </c>
      <c r="G10" s="13">
        <v>9.3749186463571021</v>
      </c>
      <c r="H10" s="13">
        <v>27.273657412932142</v>
      </c>
      <c r="I10" s="12">
        <v>3.616402549259143</v>
      </c>
      <c r="J10" s="12">
        <v>2.4745761691047377</v>
      </c>
      <c r="K10" s="12">
        <v>18.20176310002595</v>
      </c>
      <c r="L10" s="12">
        <v>15.52829210729217</v>
      </c>
      <c r="M10" s="12">
        <v>12.665606755112449</v>
      </c>
      <c r="N10" s="12">
        <v>10.510299674625125</v>
      </c>
      <c r="O10" s="13">
        <v>8.9170961893069727</v>
      </c>
      <c r="P10" s="12">
        <v>28.260331908710864</v>
      </c>
      <c r="Q10" s="12">
        <v>3.511320143760202</v>
      </c>
      <c r="R10" s="12">
        <v>2.4302440896751181</v>
      </c>
      <c r="S10" s="12">
        <v>16.215317571997428</v>
      </c>
      <c r="T10" s="12">
        <v>15.330021041958895</v>
      </c>
      <c r="U10" s="12">
        <v>13.22714149566054</v>
      </c>
      <c r="V10" s="12">
        <v>10.786813327254732</v>
      </c>
      <c r="W10" s="12">
        <v>8.9717406874186292</v>
      </c>
      <c r="X10" s="12">
        <v>29.300273257390057</v>
      </c>
      <c r="Y10" s="12">
        <v>3.4869052624897834</v>
      </c>
      <c r="Z10" s="12">
        <v>2.9211531706711913</v>
      </c>
      <c r="AA10" s="12">
        <v>14.172177101118438</v>
      </c>
      <c r="AB10" s="12">
        <v>14.066410681947769</v>
      </c>
      <c r="AC10" s="12">
        <v>13.361116586056999</v>
      </c>
      <c r="AD10" s="12">
        <v>11.561821040840103</v>
      </c>
      <c r="AE10" s="12">
        <v>9.4926089295160896</v>
      </c>
      <c r="AF10" s="12">
        <v>30.75954837471572</v>
      </c>
      <c r="AG10" s="12">
        <v>3.8135036301264336</v>
      </c>
      <c r="AH10" s="12">
        <v>3.0178629261743279</v>
      </c>
      <c r="AI10" s="12">
        <v>12.609798757792145</v>
      </c>
      <c r="AJ10" s="12">
        <v>12.749127659408167</v>
      </c>
      <c r="AK10" s="12">
        <v>12.654219332021286</v>
      </c>
      <c r="AL10" s="12">
        <v>12.073488791699972</v>
      </c>
      <c r="AM10" s="12">
        <v>10.499750783666141</v>
      </c>
      <c r="AN10" s="12">
        <v>32.285009875660286</v>
      </c>
      <c r="AO10" s="12">
        <v>4.1240620366879366</v>
      </c>
      <c r="AP10" s="12">
        <v>3.3709132864080003</v>
      </c>
      <c r="AQ10" s="12">
        <v>11.441171505291292</v>
      </c>
      <c r="AR10" s="12">
        <v>11.959825334600431</v>
      </c>
      <c r="AS10" s="12">
        <v>11.86567912773268</v>
      </c>
      <c r="AT10" s="12">
        <v>11.83881055578698</v>
      </c>
      <c r="AU10" s="12">
        <v>11.316208143681809</v>
      </c>
      <c r="AV10" s="12">
        <v>33.918184263058329</v>
      </c>
      <c r="AW10" s="12">
        <v>4.4980999775968309</v>
      </c>
      <c r="AX10" s="12">
        <v>3.9338798574266525</v>
      </c>
      <c r="AY10" s="14">
        <v>11.165282083075017</v>
      </c>
      <c r="AZ10" s="12">
        <v>11.267829869868555</v>
      </c>
      <c r="BA10" s="12">
        <v>11.318557975723193</v>
      </c>
      <c r="BB10" s="12">
        <v>11.269404433325629</v>
      </c>
      <c r="BC10" s="12">
        <v>11.275193078791657</v>
      </c>
      <c r="BD10" s="12">
        <v>35.039233984547579</v>
      </c>
      <c r="BE10" s="14">
        <v>5.3693242405455672</v>
      </c>
      <c r="BF10" s="14">
        <v>4.4327340359578411</v>
      </c>
      <c r="BG10" s="14">
        <v>11.81</v>
      </c>
      <c r="BH10" s="12">
        <v>11.209442823393497</v>
      </c>
      <c r="BI10" s="12">
        <v>11.193788629985674</v>
      </c>
      <c r="BJ10" s="12">
        <v>11.169477312836548</v>
      </c>
      <c r="BK10" s="12">
        <v>11.200231465371985</v>
      </c>
      <c r="BL10" s="12">
        <v>35.275935016701425</v>
      </c>
      <c r="BM10" s="14">
        <v>4.9000000000000004</v>
      </c>
      <c r="BN10" s="14">
        <v>4.29</v>
      </c>
      <c r="BO10" s="14">
        <v>11.508661987228905</v>
      </c>
      <c r="BP10" s="12">
        <v>11.180952424100729</v>
      </c>
      <c r="BQ10" s="12">
        <v>11.060537704610182</v>
      </c>
      <c r="BR10" s="12">
        <v>11.080199557048385</v>
      </c>
      <c r="BS10" s="12">
        <v>11.109242364244253</v>
      </c>
      <c r="BT10" s="12">
        <v>35.526980208613878</v>
      </c>
      <c r="BU10" s="14">
        <v>4.9632518742849951</v>
      </c>
      <c r="BV10" s="14">
        <v>3.5701738798686669</v>
      </c>
      <c r="BW10" s="13">
        <v>12.1</v>
      </c>
      <c r="BX10" s="13">
        <v>11</v>
      </c>
      <c r="BY10" s="13">
        <v>10.6</v>
      </c>
      <c r="BZ10" s="13">
        <v>10.6</v>
      </c>
      <c r="CA10" s="13">
        <v>9.8000000000000007</v>
      </c>
      <c r="CB10" s="13">
        <v>37.5</v>
      </c>
      <c r="CC10" s="13">
        <v>4.2</v>
      </c>
      <c r="CD10" s="25">
        <v>4.2</v>
      </c>
      <c r="CE10" s="3"/>
      <c r="CF10" s="3"/>
      <c r="CG10" s="3"/>
      <c r="CJ10" s="18"/>
      <c r="CK10" s="18"/>
      <c r="CL10" s="19"/>
    </row>
    <row r="11" spans="1:126" x14ac:dyDescent="0.25">
      <c r="A11" s="26" t="s">
        <v>19</v>
      </c>
      <c r="B11" s="11" t="s">
        <v>14</v>
      </c>
      <c r="C11" s="12">
        <v>18.32059761118111</v>
      </c>
      <c r="D11" s="12">
        <v>14.05499551586062</v>
      </c>
      <c r="E11" s="12">
        <v>11.83393571997596</v>
      </c>
      <c r="F11" s="12">
        <v>9.9771098941905656</v>
      </c>
      <c r="G11" s="13">
        <v>8.3691177243454504</v>
      </c>
      <c r="H11" s="13">
        <v>30.147260144133465</v>
      </c>
      <c r="I11" s="12">
        <v>4.434433773277048</v>
      </c>
      <c r="J11" s="12">
        <v>3.2896123540375917</v>
      </c>
      <c r="K11" s="12">
        <v>18.852229394295428</v>
      </c>
      <c r="L11" s="12">
        <v>14.122377404047491</v>
      </c>
      <c r="M11" s="12">
        <v>11.868019111077787</v>
      </c>
      <c r="N11" s="12">
        <v>10.063313490190101</v>
      </c>
      <c r="O11" s="13">
        <v>8.4525680592373433</v>
      </c>
      <c r="P11" s="12">
        <v>29.504326122703731</v>
      </c>
      <c r="Q11" s="12">
        <v>4.3495362993053606</v>
      </c>
      <c r="R11" s="12">
        <v>3.2626897335762428</v>
      </c>
      <c r="S11" s="12">
        <v>19.313423357638975</v>
      </c>
      <c r="T11" s="12">
        <v>14.424741912652516</v>
      </c>
      <c r="U11" s="12">
        <v>11.870408196135134</v>
      </c>
      <c r="V11" s="12">
        <v>10.042357561484575</v>
      </c>
      <c r="W11" s="12">
        <v>8.4836226495687068</v>
      </c>
      <c r="X11" s="12">
        <v>28.944869854703516</v>
      </c>
      <c r="Y11" s="12">
        <v>4.2243774203260669</v>
      </c>
      <c r="Z11" s="12">
        <v>3.5414734443294718</v>
      </c>
      <c r="AA11" s="12">
        <v>19.549546103105722</v>
      </c>
      <c r="AB11" s="12">
        <v>14.629380143297295</v>
      </c>
      <c r="AC11" s="12">
        <v>12.052706650197058</v>
      </c>
      <c r="AD11" s="12">
        <v>9.9851378829128752</v>
      </c>
      <c r="AE11" s="12">
        <v>8.4146022320159002</v>
      </c>
      <c r="AF11" s="12">
        <v>28.380313474170588</v>
      </c>
      <c r="AG11" s="12">
        <v>4.1031067967079826</v>
      </c>
      <c r="AH11" s="12">
        <v>3.4797343364225046</v>
      </c>
      <c r="AI11" s="12">
        <v>19.186412531641171</v>
      </c>
      <c r="AJ11" s="12">
        <v>14.991141368419701</v>
      </c>
      <c r="AK11" s="12">
        <v>12.286710779414683</v>
      </c>
      <c r="AL11" s="12">
        <v>10.199316058216271</v>
      </c>
      <c r="AM11" s="12">
        <v>8.416477230960508</v>
      </c>
      <c r="AN11" s="12">
        <v>28.065309139704244</v>
      </c>
      <c r="AO11" s="12">
        <v>3.9964028650785779</v>
      </c>
      <c r="AP11" s="12">
        <v>3.3700456474795017</v>
      </c>
      <c r="AQ11" s="12">
        <v>18.78092282407161</v>
      </c>
      <c r="AR11" s="12">
        <v>18</v>
      </c>
      <c r="AS11" s="12">
        <v>11.3</v>
      </c>
      <c r="AT11" s="12">
        <v>10.1</v>
      </c>
      <c r="AU11" s="12">
        <v>8</v>
      </c>
      <c r="AV11" s="12">
        <v>28.4</v>
      </c>
      <c r="AW11" s="12">
        <v>3.7</v>
      </c>
      <c r="AX11" s="12">
        <v>2.6</v>
      </c>
      <c r="AY11" s="14">
        <v>17.734488506087605</v>
      </c>
      <c r="AZ11" s="12">
        <v>14.691430901045404</v>
      </c>
      <c r="BA11" s="12">
        <v>12.543329115530884</v>
      </c>
      <c r="BB11" s="12">
        <v>10.733251466096275</v>
      </c>
      <c r="BC11" s="12">
        <v>8.8215035524637617</v>
      </c>
      <c r="BD11" s="12">
        <v>28.28241511186371</v>
      </c>
      <c r="BE11" s="14">
        <v>3.7183569533825978</v>
      </c>
      <c r="BF11" s="14">
        <v>3.3168249827794436</v>
      </c>
      <c r="BG11" s="15">
        <v>17.675780591525857</v>
      </c>
      <c r="BH11" s="12">
        <v>14.657089641053657</v>
      </c>
      <c r="BI11" s="12">
        <v>12.53075457622281</v>
      </c>
      <c r="BJ11" s="12">
        <v>10.751919345858687</v>
      </c>
      <c r="BK11" s="12">
        <v>8.8886629608026482</v>
      </c>
      <c r="BL11" s="12">
        <v>28.384592429377417</v>
      </c>
      <c r="BM11" s="15">
        <v>3.9477745016003181</v>
      </c>
      <c r="BN11" s="15">
        <v>3.1634259535586078</v>
      </c>
      <c r="BO11" s="15">
        <v>17.550843010398605</v>
      </c>
      <c r="BP11" s="12">
        <v>14.619925467937222</v>
      </c>
      <c r="BQ11" s="12">
        <v>12.522757640438288</v>
      </c>
      <c r="BR11" s="12">
        <v>10.752729645336625</v>
      </c>
      <c r="BS11" s="12">
        <v>8.9635537785997528</v>
      </c>
      <c r="BT11" s="12">
        <v>28.49598835703928</v>
      </c>
      <c r="BU11" s="15">
        <v>3.9279051757733354</v>
      </c>
      <c r="BV11" s="15">
        <v>3.1662969244768857</v>
      </c>
      <c r="BW11" s="15">
        <v>17.421742788816349</v>
      </c>
      <c r="BX11" s="12">
        <v>14.578306185817</v>
      </c>
      <c r="BY11" s="12">
        <v>12.517062759315017</v>
      </c>
      <c r="BZ11" s="12">
        <v>10.743077336979589</v>
      </c>
      <c r="CA11" s="12">
        <v>9.0377093786982066</v>
      </c>
      <c r="CB11" s="12">
        <v>28.619201123073108</v>
      </c>
      <c r="CC11" s="15">
        <v>3.9140915471872506</v>
      </c>
      <c r="CD11" s="15">
        <v>3.1688088801134819</v>
      </c>
      <c r="CE11" s="3"/>
      <c r="CF11" s="3"/>
      <c r="CG11" s="3"/>
    </row>
    <row r="12" spans="1:126" x14ac:dyDescent="0.25">
      <c r="A12" s="27"/>
      <c r="B12" s="11" t="s">
        <v>15</v>
      </c>
      <c r="C12" s="12">
        <v>19.23128394243107</v>
      </c>
      <c r="D12" s="12">
        <v>14.702285735930245</v>
      </c>
      <c r="E12" s="12">
        <v>12.35430142686362</v>
      </c>
      <c r="F12" s="12">
        <v>10.39266202665902</v>
      </c>
      <c r="G12" s="13">
        <v>8.6578559694871373</v>
      </c>
      <c r="H12" s="13">
        <v>29.149015127407587</v>
      </c>
      <c r="I12" s="12">
        <v>3.655009338298655</v>
      </c>
      <c r="J12" s="12">
        <v>2.3413338851476113</v>
      </c>
      <c r="K12" s="12">
        <v>19.647465617872854</v>
      </c>
      <c r="L12" s="12">
        <v>14.670035425637851</v>
      </c>
      <c r="M12" s="12">
        <v>12.31702905255462</v>
      </c>
      <c r="N12" s="12">
        <v>10.418298766334466</v>
      </c>
      <c r="O12" s="13">
        <v>8.6886568444924031</v>
      </c>
      <c r="P12" s="12">
        <v>28.796966438757167</v>
      </c>
      <c r="Q12" s="12">
        <v>3.6375256938905052</v>
      </c>
      <c r="R12" s="12">
        <v>2.3596813453550824</v>
      </c>
      <c r="S12" s="12">
        <v>20.0393543060502</v>
      </c>
      <c r="T12" s="12">
        <v>14.904641900773756</v>
      </c>
      <c r="U12" s="12">
        <v>12.250740836997567</v>
      </c>
      <c r="V12" s="12">
        <v>10.34969506380383</v>
      </c>
      <c r="W12" s="12">
        <v>8.6796988251012213</v>
      </c>
      <c r="X12" s="12">
        <v>28.444722500903246</v>
      </c>
      <c r="Y12" s="12">
        <v>3.5932800693316134</v>
      </c>
      <c r="Z12" s="12">
        <v>2.5564644696297547</v>
      </c>
      <c r="AA12" s="12">
        <v>20.175918595658406</v>
      </c>
      <c r="AB12" s="12">
        <v>15.043682105113742</v>
      </c>
      <c r="AC12" s="12">
        <v>12.387641912276003</v>
      </c>
      <c r="AD12" s="12">
        <v>10.245562557985918</v>
      </c>
      <c r="AE12" s="12">
        <v>8.5807008781644782</v>
      </c>
      <c r="AF12" s="12">
        <v>28.023363602767869</v>
      </c>
      <c r="AG12" s="12">
        <v>3.5331013811768641</v>
      </c>
      <c r="AH12" s="12">
        <v>2.5517328549175291</v>
      </c>
      <c r="AI12" s="12">
        <v>19.691868370216188</v>
      </c>
      <c r="AJ12" s="12">
        <v>15.358761785125974</v>
      </c>
      <c r="AK12" s="12">
        <v>12.591874120743274</v>
      </c>
      <c r="AL12" s="12">
        <v>10.441943167084135</v>
      </c>
      <c r="AM12" s="12">
        <v>8.5592088686586631</v>
      </c>
      <c r="AN12" s="12">
        <v>27.804663415580304</v>
      </c>
      <c r="AO12" s="12">
        <v>3.4779701944075372</v>
      </c>
      <c r="AP12" s="12">
        <v>2.514411998680075</v>
      </c>
      <c r="AQ12" s="12">
        <v>19.222652444100589</v>
      </c>
      <c r="AR12" s="12">
        <v>15.129750102972451</v>
      </c>
      <c r="AS12" s="12">
        <v>12.888924471934248</v>
      </c>
      <c r="AT12" s="12">
        <v>10.63072289502213</v>
      </c>
      <c r="AU12" s="12">
        <v>8.7409867380700828</v>
      </c>
      <c r="AV12" s="12">
        <v>27.723957742783266</v>
      </c>
      <c r="AW12" s="12">
        <v>3.4024846764486498</v>
      </c>
      <c r="AX12" s="12">
        <v>2.5168644202497372</v>
      </c>
      <c r="AY12" s="14">
        <v>18.090173544300686</v>
      </c>
      <c r="AZ12" s="12">
        <v>14.968629812500614</v>
      </c>
      <c r="BA12" s="12">
        <v>12.774151781124543</v>
      </c>
      <c r="BB12" s="12">
        <v>10.944667798222399</v>
      </c>
      <c r="BC12" s="12">
        <v>8.9512147756720619</v>
      </c>
      <c r="BD12" s="12">
        <v>28.070154144052932</v>
      </c>
      <c r="BE12" s="14">
        <v>3.3471276237333738</v>
      </c>
      <c r="BF12" s="14">
        <v>2.5445138611373679</v>
      </c>
      <c r="BG12" s="15">
        <v>18.039237822855007</v>
      </c>
      <c r="BH12" s="12">
        <v>14.923570506178832</v>
      </c>
      <c r="BI12" s="12">
        <v>12.758909117094033</v>
      </c>
      <c r="BJ12" s="12">
        <v>10.957757856757604</v>
      </c>
      <c r="BK12" s="12">
        <v>9.018083495791144</v>
      </c>
      <c r="BL12" s="12">
        <v>28.174093245577318</v>
      </c>
      <c r="BM12" s="15">
        <v>3.620777457001159</v>
      </c>
      <c r="BN12" s="15">
        <v>2.507570498744919</v>
      </c>
      <c r="BO12" s="15">
        <v>17.912394877832156</v>
      </c>
      <c r="BP12" s="12">
        <v>14.872824801159554</v>
      </c>
      <c r="BQ12" s="12">
        <v>12.750220276058922</v>
      </c>
      <c r="BR12" s="12">
        <v>10.951603735429895</v>
      </c>
      <c r="BS12" s="12">
        <v>9.0926730119302466</v>
      </c>
      <c r="BT12" s="12">
        <v>28.287674823546489</v>
      </c>
      <c r="BU12" s="15">
        <v>3.6141339795180634</v>
      </c>
      <c r="BV12" s="15">
        <v>2.5184744945246726</v>
      </c>
      <c r="BW12" s="15">
        <v>17.783976654016026</v>
      </c>
      <c r="BX12" s="12">
        <v>14.816913774059579</v>
      </c>
      <c r="BY12" s="12">
        <v>12.744149333049625</v>
      </c>
      <c r="BZ12" s="12">
        <v>10.9347365795822</v>
      </c>
      <c r="CA12" s="12">
        <v>9.1661206760803164</v>
      </c>
      <c r="CB12" s="12">
        <v>28.413404779803308</v>
      </c>
      <c r="CC12" s="15">
        <v>3.6113561231339699</v>
      </c>
      <c r="CD12" s="15">
        <v>2.5293420802749735</v>
      </c>
      <c r="CE12" s="3"/>
      <c r="CF12" s="3"/>
      <c r="CG12" s="3"/>
      <c r="CJ12" s="18"/>
      <c r="CK12" s="18"/>
      <c r="CL12" s="19"/>
      <c r="CM12" s="20"/>
      <c r="CN12" s="21"/>
      <c r="CO12" s="20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3"/>
    </row>
    <row r="13" spans="1:126" x14ac:dyDescent="0.25">
      <c r="A13" s="28"/>
      <c r="B13" s="11" t="s">
        <v>17</v>
      </c>
      <c r="C13" s="12">
        <v>18.766901726175476</v>
      </c>
      <c r="D13" s="12">
        <v>14.372028361226981</v>
      </c>
      <c r="E13" s="12">
        <v>12.088802880904064</v>
      </c>
      <c r="F13" s="12">
        <v>10.180640970158873</v>
      </c>
      <c r="G13" s="13">
        <v>8.5105372987266499</v>
      </c>
      <c r="H13" s="13">
        <v>29.658335009452205</v>
      </c>
      <c r="I13" s="12">
        <v>4.0524577616457353</v>
      </c>
      <c r="J13" s="12">
        <v>2.8248852923661367</v>
      </c>
      <c r="K13" s="12">
        <v>19.243568990270084</v>
      </c>
      <c r="L13" s="12">
        <v>14.391711797083348</v>
      </c>
      <c r="M13" s="12">
        <v>12.088839066756599</v>
      </c>
      <c r="N13" s="12">
        <v>10.237892771635417</v>
      </c>
      <c r="O13" s="13">
        <v>8.5686748762151961</v>
      </c>
      <c r="P13" s="12">
        <v>29.156451566643103</v>
      </c>
      <c r="Q13" s="12">
        <v>3.9991524329879451</v>
      </c>
      <c r="R13" s="12">
        <v>2.8183149335721938</v>
      </c>
      <c r="S13" s="12">
        <v>19.671625706916547</v>
      </c>
      <c r="T13" s="12">
        <v>14.661547673657923</v>
      </c>
      <c r="U13" s="12">
        <v>12.058082633901261</v>
      </c>
      <c r="V13" s="12">
        <v>10.194012683225953</v>
      </c>
      <c r="W13" s="12">
        <v>8.5803760755143585</v>
      </c>
      <c r="X13" s="12">
        <v>28.698073068574832</v>
      </c>
      <c r="Y13" s="12">
        <v>3.91296962838137</v>
      </c>
      <c r="Z13" s="12">
        <v>3.0554319970415</v>
      </c>
      <c r="AA13" s="12">
        <v>19.859501757133192</v>
      </c>
      <c r="AB13" s="12">
        <v>14.834376688257368</v>
      </c>
      <c r="AC13" s="12">
        <v>12.218432564721933</v>
      </c>
      <c r="AD13" s="12">
        <v>10.113995970811517</v>
      </c>
      <c r="AE13" s="12">
        <v>8.4967878157715706</v>
      </c>
      <c r="AF13" s="12">
        <v>28.203694734445879</v>
      </c>
      <c r="AG13" s="12">
        <v>3.821043961141672</v>
      </c>
      <c r="AH13" s="12">
        <v>3.0205198760842058</v>
      </c>
      <c r="AI13" s="12">
        <v>19.437072236579908</v>
      </c>
      <c r="AJ13" s="12">
        <v>15.173371228882251</v>
      </c>
      <c r="AK13" s="12">
        <v>12.437980596273162</v>
      </c>
      <c r="AL13" s="12">
        <v>10.319586593214193</v>
      </c>
      <c r="AM13" s="12">
        <v>8.4872294667975829</v>
      </c>
      <c r="AN13" s="12">
        <v>27.936106756542763</v>
      </c>
      <c r="AO13" s="12">
        <v>3.739307842440482</v>
      </c>
      <c r="AP13" s="12">
        <v>2.9457298881673575</v>
      </c>
      <c r="AQ13" s="12">
        <v>19.000345969558847</v>
      </c>
      <c r="AR13" s="12">
        <v>14.981021941777517</v>
      </c>
      <c r="AS13" s="12">
        <v>12.75254230471193</v>
      </c>
      <c r="AT13" s="12">
        <v>10.519152284363791</v>
      </c>
      <c r="AU13" s="12">
        <v>8.6744072105004637</v>
      </c>
      <c r="AV13" s="12">
        <v>27.834426741376141</v>
      </c>
      <c r="AW13" s="12">
        <v>3.6359194905216157</v>
      </c>
      <c r="AX13" s="12">
        <v>2.9226594777249093</v>
      </c>
      <c r="AY13" s="14">
        <v>17.911279134639191</v>
      </c>
      <c r="AZ13" s="12">
        <v>14.829113638476244</v>
      </c>
      <c r="BA13" s="12">
        <v>12.657977099872458</v>
      </c>
      <c r="BB13" s="12">
        <v>10.838260461953807</v>
      </c>
      <c r="BC13" s="12">
        <v>8.8859301989937443</v>
      </c>
      <c r="BD13" s="12">
        <v>28.176986591439562</v>
      </c>
      <c r="BE13" s="14">
        <v>3.5338401492595253</v>
      </c>
      <c r="BF13" s="14">
        <v>2.9329534279948204</v>
      </c>
      <c r="BG13" s="15">
        <v>17.856314655601231</v>
      </c>
      <c r="BH13" s="12">
        <v>14.78945424803489</v>
      </c>
      <c r="BI13" s="12">
        <v>12.644081985750761</v>
      </c>
      <c r="BJ13" s="12">
        <v>10.854162085066017</v>
      </c>
      <c r="BK13" s="12">
        <v>8.9529478701187699</v>
      </c>
      <c r="BL13" s="12">
        <v>28.28003467165442</v>
      </c>
      <c r="BM13" s="15">
        <v>3.7853506995308464</v>
      </c>
      <c r="BN13" s="15">
        <v>2.8376537842430571</v>
      </c>
      <c r="BO13" s="15">
        <v>17.730436685619683</v>
      </c>
      <c r="BP13" s="12">
        <v>14.745548164997984</v>
      </c>
      <c r="BQ13" s="12">
        <v>12.635745165565897</v>
      </c>
      <c r="BR13" s="12">
        <v>10.851516380970518</v>
      </c>
      <c r="BS13" s="12">
        <v>9.0276911811255811</v>
      </c>
      <c r="BT13" s="12">
        <v>28.392512766264932</v>
      </c>
      <c r="BU13" s="15">
        <v>3.772045595475765</v>
      </c>
      <c r="BV13" s="15">
        <v>2.8445040599796618</v>
      </c>
      <c r="BW13" s="15">
        <v>17.601679695236857</v>
      </c>
      <c r="BX13" s="12">
        <v>14.696832683203326</v>
      </c>
      <c r="BY13" s="12">
        <v>12.629866280722146</v>
      </c>
      <c r="BZ13" s="12">
        <v>10.838282602179742</v>
      </c>
      <c r="CA13" s="12">
        <v>9.1014967100887834</v>
      </c>
      <c r="CB13" s="12">
        <v>28.516973361071319</v>
      </c>
      <c r="CC13" s="15">
        <v>3.7637100370597505</v>
      </c>
      <c r="CD13" s="15">
        <v>2.8511586304380758</v>
      </c>
      <c r="CE13" s="3"/>
      <c r="CF13" s="3"/>
      <c r="CG13" s="3"/>
    </row>
    <row r="14" spans="1:126" x14ac:dyDescent="0.25">
      <c r="A14" s="10" t="s">
        <v>20</v>
      </c>
      <c r="B14" s="11" t="s">
        <v>14</v>
      </c>
      <c r="C14" s="29">
        <v>16.035303990674205</v>
      </c>
      <c r="D14" s="29">
        <v>13.655484142548785</v>
      </c>
      <c r="E14" s="29">
        <v>11.850478122858158</v>
      </c>
      <c r="F14" s="29">
        <v>10.308628992938752</v>
      </c>
      <c r="G14" s="29">
        <v>8.8541154492027747</v>
      </c>
      <c r="H14" s="29">
        <v>29.535612221509663</v>
      </c>
      <c r="I14" s="29">
        <v>5.3918353435164805</v>
      </c>
      <c r="J14" s="29">
        <v>4.4755813587138649</v>
      </c>
      <c r="K14" s="29">
        <v>15.754420399961097</v>
      </c>
      <c r="L14" s="29">
        <v>14.030703561342602</v>
      </c>
      <c r="M14" s="29">
        <v>12.28386498961911</v>
      </c>
      <c r="N14" s="29">
        <v>10.537934315845899</v>
      </c>
      <c r="O14" s="29">
        <v>9.0913095582620063</v>
      </c>
      <c r="P14" s="29">
        <v>28.745571647579165</v>
      </c>
      <c r="Q14" s="29">
        <v>5.2499156906357864</v>
      </c>
      <c r="R14" s="29">
        <v>4.5414644189221791</v>
      </c>
      <c r="S14" s="29">
        <v>15.167837806704295</v>
      </c>
      <c r="T14" s="29">
        <v>14.324241612569853</v>
      </c>
      <c r="U14" s="29">
        <v>12.55754563947165</v>
      </c>
      <c r="V14" s="29">
        <v>10.444328289429579</v>
      </c>
      <c r="W14" s="29">
        <v>8.6835985028440916</v>
      </c>
      <c r="X14" s="29">
        <v>28.4295637099214</v>
      </c>
      <c r="Y14" s="29">
        <v>5.1253311830434276</v>
      </c>
      <c r="Z14" s="29">
        <v>5.3118304342817648</v>
      </c>
      <c r="AA14" s="29">
        <v>14.409356403317622</v>
      </c>
      <c r="AB14" s="29">
        <v>13.560182547163615</v>
      </c>
      <c r="AC14" s="29">
        <v>12.557227112250537</v>
      </c>
      <c r="AD14" s="29">
        <v>10.613142948246328</v>
      </c>
      <c r="AE14" s="29">
        <v>9.0246934729373081</v>
      </c>
      <c r="AF14" s="29">
        <v>29.448592610153128</v>
      </c>
      <c r="AG14" s="29">
        <v>4.958868358639549</v>
      </c>
      <c r="AH14" s="29">
        <v>5.575869437068536</v>
      </c>
      <c r="AI14" s="29">
        <v>13.82443395131391</v>
      </c>
      <c r="AJ14" s="29">
        <v>13.178975168127852</v>
      </c>
      <c r="AK14" s="29">
        <v>12.369974195337134</v>
      </c>
      <c r="AL14" s="29">
        <v>11.17215161882477</v>
      </c>
      <c r="AM14" s="29">
        <v>9.2562628233731417</v>
      </c>
      <c r="AN14" s="29">
        <v>30.267493153893927</v>
      </c>
      <c r="AO14" s="29">
        <v>4.5887667146888331</v>
      </c>
      <c r="AP14" s="29">
        <v>5.6418079614053944</v>
      </c>
      <c r="AQ14" s="29">
        <v>10.467351777015775</v>
      </c>
      <c r="AR14" s="29">
        <v>10.919815113582718</v>
      </c>
      <c r="AS14" s="29">
        <v>11.564427521308108</v>
      </c>
      <c r="AT14" s="29">
        <v>11.939180461386027</v>
      </c>
      <c r="AU14" s="29">
        <v>10.982792697920289</v>
      </c>
      <c r="AV14" s="29">
        <v>31.941566761945765</v>
      </c>
      <c r="AW14" s="29">
        <v>4.992555779775584</v>
      </c>
      <c r="AX14" s="29">
        <v>7.1923098870657327</v>
      </c>
      <c r="AY14" s="29">
        <v>12.8</v>
      </c>
      <c r="AZ14" s="29">
        <v>11.979673385620098</v>
      </c>
      <c r="BA14" s="29">
        <v>12.392637252807598</v>
      </c>
      <c r="BB14" s="29">
        <v>11.729508399963398</v>
      </c>
      <c r="BC14" s="29">
        <v>10.909547805786099</v>
      </c>
      <c r="BD14" s="29">
        <v>30.159971475601203</v>
      </c>
      <c r="BE14" s="29">
        <v>5.1100000000000003</v>
      </c>
      <c r="BF14" s="29">
        <v>6.61</v>
      </c>
      <c r="BG14" s="29">
        <v>10.669554406512351</v>
      </c>
      <c r="BH14" s="29">
        <v>11.514789416111304</v>
      </c>
      <c r="BI14" s="29">
        <v>11.966401469057105</v>
      </c>
      <c r="BJ14" s="29">
        <v>11.346862658097166</v>
      </c>
      <c r="BK14" s="29">
        <v>10.232769111141375</v>
      </c>
      <c r="BL14" s="29">
        <v>30.52236314353619</v>
      </c>
      <c r="BM14" s="29">
        <v>5.7997882519362642</v>
      </c>
      <c r="BN14" s="29">
        <v>7.9474715436082395</v>
      </c>
      <c r="BO14" s="29">
        <v>12.285436900364498</v>
      </c>
      <c r="BP14" s="29">
        <v>11.669646761064028</v>
      </c>
      <c r="BQ14" s="29">
        <v>11.966252255817622</v>
      </c>
      <c r="BR14" s="29">
        <v>11.749682770831058</v>
      </c>
      <c r="BS14" s="29">
        <v>10.948358510276092</v>
      </c>
      <c r="BT14" s="29">
        <v>30.803044584393199</v>
      </c>
      <c r="BU14" s="29">
        <v>5.5626710020077548</v>
      </c>
      <c r="BV14" s="29">
        <v>5.0149072152457697</v>
      </c>
      <c r="BW14" s="29">
        <v>13.166142621542033</v>
      </c>
      <c r="BX14" s="29">
        <v>11.069727049896283</v>
      </c>
      <c r="BY14" s="29">
        <v>10.014013715508478</v>
      </c>
      <c r="BZ14" s="29">
        <v>10.639543259664778</v>
      </c>
      <c r="CA14" s="29">
        <v>10.79056094152825</v>
      </c>
      <c r="CB14" s="29">
        <v>32.9508693843133</v>
      </c>
      <c r="CC14" s="29">
        <v>5.0810045144111564</v>
      </c>
      <c r="CD14" s="29">
        <v>6.288138513135717</v>
      </c>
      <c r="CE14" s="3"/>
      <c r="CF14" s="3"/>
      <c r="CG14" s="3"/>
    </row>
    <row r="15" spans="1:126" x14ac:dyDescent="0.25">
      <c r="A15" s="16"/>
      <c r="B15" s="11" t="s">
        <v>15</v>
      </c>
      <c r="C15" s="29">
        <v>18.455851941219834</v>
      </c>
      <c r="D15" s="29">
        <v>15.576827984360687</v>
      </c>
      <c r="E15" s="29">
        <v>13.520742400263831</v>
      </c>
      <c r="F15" s="29">
        <v>11.563571916146756</v>
      </c>
      <c r="G15" s="29">
        <v>9.2156190762333736</v>
      </c>
      <c r="H15" s="29">
        <v>23.480671139382544</v>
      </c>
      <c r="I15" s="29">
        <v>4.6076282117302005</v>
      </c>
      <c r="J15" s="29">
        <v>3.6122105008476324</v>
      </c>
      <c r="K15" s="29">
        <v>18.139302108859972</v>
      </c>
      <c r="L15" s="29">
        <v>15.753763974117366</v>
      </c>
      <c r="M15" s="29">
        <v>13.779194675800332</v>
      </c>
      <c r="N15" s="29">
        <v>11.381595482677062</v>
      </c>
      <c r="O15" s="29">
        <v>8.5746077520146606</v>
      </c>
      <c r="P15" s="29">
        <v>24.515619238736164</v>
      </c>
      <c r="Q15" s="29">
        <v>4.6182365190579731</v>
      </c>
      <c r="R15" s="29">
        <v>3.5248334656404228</v>
      </c>
      <c r="S15" s="29">
        <v>17.116078717276007</v>
      </c>
      <c r="T15" s="29">
        <v>15.56954389882211</v>
      </c>
      <c r="U15" s="29">
        <v>13.827784591842011</v>
      </c>
      <c r="V15" s="29">
        <v>11.812523887623181</v>
      </c>
      <c r="W15" s="29">
        <v>9.6690788643652272</v>
      </c>
      <c r="X15" s="29">
        <v>24.501466846024723</v>
      </c>
      <c r="Y15" s="29">
        <v>4.7758159498493109</v>
      </c>
      <c r="Z15" s="29">
        <v>4.0409861736482977</v>
      </c>
      <c r="AA15" s="29">
        <v>16.095416457639569</v>
      </c>
      <c r="AB15" s="29">
        <v>14.571888095910786</v>
      </c>
      <c r="AC15" s="29">
        <v>13.752215504292923</v>
      </c>
      <c r="AD15" s="29">
        <v>12.087152585544427</v>
      </c>
      <c r="AE15" s="29">
        <v>10.267091839833734</v>
      </c>
      <c r="AF15" s="29">
        <v>26.050337062913123</v>
      </c>
      <c r="AG15" s="29">
        <v>4.6297514139155593</v>
      </c>
      <c r="AH15" s="29">
        <v>4.2163142401869775</v>
      </c>
      <c r="AI15" s="29">
        <v>15.150223086916517</v>
      </c>
      <c r="AJ15" s="29">
        <v>14.324466765088621</v>
      </c>
      <c r="AK15" s="29">
        <v>13.57870965901078</v>
      </c>
      <c r="AL15" s="29">
        <v>12.422164015147198</v>
      </c>
      <c r="AM15" s="29">
        <v>10.35999302418225</v>
      </c>
      <c r="AN15" s="29">
        <v>26.888822667730871</v>
      </c>
      <c r="AO15" s="29">
        <v>3.9022839299513405</v>
      </c>
      <c r="AP15" s="29">
        <v>4.3082410559938689</v>
      </c>
      <c r="AQ15" s="29">
        <v>11.147921007714741</v>
      </c>
      <c r="AR15" s="29">
        <v>11.689442790190164</v>
      </c>
      <c r="AS15" s="29">
        <v>12.305351238718751</v>
      </c>
      <c r="AT15" s="29">
        <v>12.550750549409617</v>
      </c>
      <c r="AU15" s="29">
        <v>11.402413239292812</v>
      </c>
      <c r="AV15" s="29">
        <v>32.159579666037828</v>
      </c>
      <c r="AW15" s="29">
        <v>4.3815827817326509</v>
      </c>
      <c r="AX15" s="29">
        <v>4.3629587269034333</v>
      </c>
      <c r="AY15" s="29">
        <v>13.74</v>
      </c>
      <c r="AZ15" s="29">
        <v>12.613219306277788</v>
      </c>
      <c r="BA15" s="29">
        <v>13.092649506661862</v>
      </c>
      <c r="BB15" s="29">
        <v>12.487053915811982</v>
      </c>
      <c r="BC15" s="29">
        <v>11.722966236077394</v>
      </c>
      <c r="BD15" s="29">
        <v>29.924058067527035</v>
      </c>
      <c r="BE15" s="29">
        <v>4.2699999999999996</v>
      </c>
      <c r="BF15" s="29">
        <v>4.18</v>
      </c>
      <c r="BG15" s="29">
        <v>12.029499814002374</v>
      </c>
      <c r="BH15" s="29">
        <v>12.196130068435316</v>
      </c>
      <c r="BI15" s="29">
        <v>13.433161900600506</v>
      </c>
      <c r="BJ15" s="29">
        <v>13.088918674752151</v>
      </c>
      <c r="BK15" s="29">
        <v>10.767077829673411</v>
      </c>
      <c r="BL15" s="29">
        <v>28.989767178209348</v>
      </c>
      <c r="BM15" s="29">
        <v>4.6036479153504137</v>
      </c>
      <c r="BN15" s="29">
        <v>4.8917966189764819</v>
      </c>
      <c r="BO15" s="29">
        <v>12.847828956946113</v>
      </c>
      <c r="BP15" s="29">
        <v>12.201984492792974</v>
      </c>
      <c r="BQ15" s="29">
        <v>12.555081457293621</v>
      </c>
      <c r="BR15" s="29">
        <v>12.399853795050547</v>
      </c>
      <c r="BS15" s="29">
        <v>11.673971259646232</v>
      </c>
      <c r="BT15" s="29">
        <v>31.335120902074181</v>
      </c>
      <c r="BU15" s="29">
        <v>3.6276303789207689</v>
      </c>
      <c r="BV15" s="29">
        <v>3.3585287572755425</v>
      </c>
      <c r="BW15" s="29">
        <v>14.246194593344546</v>
      </c>
      <c r="BX15" s="29">
        <v>11.97189551467075</v>
      </c>
      <c r="BY15" s="29">
        <v>10.941375902400074</v>
      </c>
      <c r="BZ15" s="29">
        <v>11.625552784813717</v>
      </c>
      <c r="CA15" s="29">
        <v>11.532503856130866</v>
      </c>
      <c r="CB15" s="29">
        <v>31.597365395397954</v>
      </c>
      <c r="CC15" s="29">
        <v>4.0273932555343928</v>
      </c>
      <c r="CD15" s="29">
        <v>4.0577186977077018</v>
      </c>
      <c r="CE15" s="3"/>
      <c r="CF15" s="3"/>
      <c r="CG15" s="3"/>
      <c r="CJ15" s="18"/>
      <c r="CK15" s="18"/>
      <c r="CL15" s="19"/>
      <c r="CM15" s="20"/>
      <c r="CN15" s="21"/>
      <c r="CO15" s="20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3"/>
    </row>
    <row r="16" spans="1:126" x14ac:dyDescent="0.25">
      <c r="A16" s="24"/>
      <c r="B16" s="11" t="s">
        <v>17</v>
      </c>
      <c r="C16" s="29">
        <v>17.165592478058841</v>
      </c>
      <c r="D16" s="29">
        <v>14.558785539967088</v>
      </c>
      <c r="E16" s="29">
        <v>12.635736868848989</v>
      </c>
      <c r="F16" s="29">
        <v>10.898628383753142</v>
      </c>
      <c r="G16" s="29">
        <v>9.0240729156188735</v>
      </c>
      <c r="H16" s="29">
        <v>26.688939688594861</v>
      </c>
      <c r="I16" s="29">
        <v>5.0256454101242687</v>
      </c>
      <c r="J16" s="29">
        <v>4.072425477926779</v>
      </c>
      <c r="K16" s="29">
        <v>16.8695812394634</v>
      </c>
      <c r="L16" s="29">
        <v>14.84818696334178</v>
      </c>
      <c r="M16" s="29">
        <v>12.99330453678</v>
      </c>
      <c r="N16" s="29">
        <v>10.938198285514318</v>
      </c>
      <c r="O16" s="29">
        <v>8.8461671667018695</v>
      </c>
      <c r="P16" s="29">
        <v>26.738726234708768</v>
      </c>
      <c r="Q16" s="29">
        <v>4.9545451183158375</v>
      </c>
      <c r="R16" s="29">
        <v>4.0660919830082989</v>
      </c>
      <c r="S16" s="29">
        <v>16.089320492085925</v>
      </c>
      <c r="T16" s="29">
        <v>14.929322497506581</v>
      </c>
      <c r="U16" s="29">
        <v>13.17474302027343</v>
      </c>
      <c r="V16" s="29">
        <v>11.109121900154406</v>
      </c>
      <c r="W16" s="29">
        <v>9.1624343130886299</v>
      </c>
      <c r="X16" s="29">
        <v>26.520937705807324</v>
      </c>
      <c r="Y16" s="29">
        <v>4.9600168043555328</v>
      </c>
      <c r="Z16" s="29">
        <v>4.7107441026911241</v>
      </c>
      <c r="AA16" s="29">
        <v>15.212313307081027</v>
      </c>
      <c r="AB16" s="29">
        <v>14.055914365468663</v>
      </c>
      <c r="AC16" s="29">
        <v>13.142766817132239</v>
      </c>
      <c r="AD16" s="29">
        <v>11.33540198755062</v>
      </c>
      <c r="AE16" s="29">
        <v>9.6334638827106573</v>
      </c>
      <c r="AF16" s="29">
        <v>27.783460493812932</v>
      </c>
      <c r="AG16" s="29">
        <v>4.8021321129558681</v>
      </c>
      <c r="AH16" s="29">
        <v>4.9284048176529023</v>
      </c>
      <c r="AI16" s="29">
        <v>14.462033087351115</v>
      </c>
      <c r="AJ16" s="29">
        <v>13.734057182571833</v>
      </c>
      <c r="AK16" s="29">
        <v>12.955702905950124</v>
      </c>
      <c r="AL16" s="29">
        <v>11.7778822945203</v>
      </c>
      <c r="AM16" s="29">
        <v>9.7911081115387617</v>
      </c>
      <c r="AN16" s="29">
        <v>28.630257905221875</v>
      </c>
      <c r="AO16" s="29">
        <v>4.2586230902623941</v>
      </c>
      <c r="AP16" s="29">
        <v>5.0004683366454437</v>
      </c>
      <c r="AQ16" s="29">
        <v>10.798381995840423</v>
      </c>
      <c r="AR16" s="29">
        <v>11.294163536503941</v>
      </c>
      <c r="AS16" s="29">
        <v>11.924814281748217</v>
      </c>
      <c r="AT16" s="29">
        <v>12.236649360849992</v>
      </c>
      <c r="AU16" s="29">
        <v>11.18689695854224</v>
      </c>
      <c r="AV16" s="29">
        <v>32.047608669356237</v>
      </c>
      <c r="AW16" s="29">
        <v>4.6953773060582442</v>
      </c>
      <c r="AX16" s="29">
        <v>5.8161078911007111</v>
      </c>
      <c r="AY16" s="29">
        <v>13.259595206757476</v>
      </c>
      <c r="AZ16" s="29">
        <v>12.290876185596408</v>
      </c>
      <c r="BA16" s="29">
        <v>12.736488844798004</v>
      </c>
      <c r="BB16" s="29">
        <v>12.101620788275905</v>
      </c>
      <c r="BC16" s="29">
        <v>11.30910541448509</v>
      </c>
      <c r="BD16" s="29">
        <v>30.044088931414954</v>
      </c>
      <c r="BE16" s="29">
        <v>4.7031710037371219</v>
      </c>
      <c r="BF16" s="29">
        <v>5.4390193622048493</v>
      </c>
      <c r="BG16" s="29">
        <v>11.324866940837113</v>
      </c>
      <c r="BH16" s="29">
        <v>11.843104852270612</v>
      </c>
      <c r="BI16" s="29">
        <v>12.673184616636535</v>
      </c>
      <c r="BJ16" s="29">
        <v>12.186301606839125</v>
      </c>
      <c r="BK16" s="29">
        <v>10.490234740661958</v>
      </c>
      <c r="BL16" s="29">
        <v>29.783856038322405</v>
      </c>
      <c r="BM16" s="29">
        <v>5.2234079420657018</v>
      </c>
      <c r="BN16" s="29">
        <v>6.4750432623665493</v>
      </c>
      <c r="BO16" s="29">
        <v>12.56252001156682</v>
      </c>
      <c r="BP16" s="29">
        <v>11.931922504811908</v>
      </c>
      <c r="BQ16" s="29">
        <v>12.256360597858317</v>
      </c>
      <c r="BR16" s="29">
        <v>12.070013415789576</v>
      </c>
      <c r="BS16" s="29">
        <v>11.305858293159979</v>
      </c>
      <c r="BT16" s="29">
        <v>31.065191532904947</v>
      </c>
      <c r="BU16" s="29">
        <v>4.6093021379330974</v>
      </c>
      <c r="BV16" s="29">
        <v>4.1988315059753401</v>
      </c>
      <c r="BW16" s="29">
        <v>13.684707809739693</v>
      </c>
      <c r="BX16" s="29">
        <v>11.502885057043839</v>
      </c>
      <c r="BY16" s="29">
        <v>10.459267980606718</v>
      </c>
      <c r="BZ16" s="29">
        <v>11.112955862319641</v>
      </c>
      <c r="CA16" s="29">
        <v>11.146789879753063</v>
      </c>
      <c r="CB16" s="29">
        <v>32.301011720920684</v>
      </c>
      <c r="CC16" s="29">
        <v>4.5751343016705945</v>
      </c>
      <c r="CD16" s="29">
        <v>5.2172473879457666</v>
      </c>
      <c r="CE16" s="3"/>
      <c r="CF16" s="3"/>
      <c r="CG16" s="3"/>
    </row>
    <row r="17" spans="1:126" x14ac:dyDescent="0.25">
      <c r="A17" s="10" t="s">
        <v>21</v>
      </c>
      <c r="B17" s="11" t="s">
        <v>14</v>
      </c>
      <c r="C17" s="12">
        <v>18.701000373107711</v>
      </c>
      <c r="D17" s="12">
        <v>15.223239830628401</v>
      </c>
      <c r="E17" s="12">
        <v>12.408926908333964</v>
      </c>
      <c r="F17" s="12">
        <v>10.469090414930511</v>
      </c>
      <c r="G17" s="13">
        <v>8.8201884829095487</v>
      </c>
      <c r="H17" s="13">
        <v>27.372832414331267</v>
      </c>
      <c r="I17" s="12">
        <v>3.7151702786377707</v>
      </c>
      <c r="J17" s="12">
        <v>3.5636113551061372</v>
      </c>
      <c r="K17" s="12">
        <v>17.108000572186288</v>
      </c>
      <c r="L17" s="12">
        <v>15.327799988915793</v>
      </c>
      <c r="M17" s="12">
        <v>12.899507684045819</v>
      </c>
      <c r="N17" s="12">
        <v>10.637243404020111</v>
      </c>
      <c r="O17" s="13">
        <v>8.9220248385444432</v>
      </c>
      <c r="P17" s="12">
        <v>28.084035986521702</v>
      </c>
      <c r="Q17" s="12">
        <v>3.9955349767338957</v>
      </c>
      <c r="R17" s="12">
        <v>3.175264477103211</v>
      </c>
      <c r="S17" s="12">
        <v>18.012944313508143</v>
      </c>
      <c r="T17" s="12">
        <v>13.889323275951508</v>
      </c>
      <c r="U17" s="12">
        <v>12.823643722604633</v>
      </c>
      <c r="V17" s="12">
        <v>10.915353807554688</v>
      </c>
      <c r="W17" s="12">
        <v>8.9499645499884011</v>
      </c>
      <c r="X17" s="12">
        <v>28.30742987485954</v>
      </c>
      <c r="Y17" s="12">
        <v>4.0910562576788587</v>
      </c>
      <c r="Z17" s="12">
        <v>3.4557344206622638</v>
      </c>
      <c r="AA17" s="12">
        <v>18.169343488824897</v>
      </c>
      <c r="AB17" s="12">
        <v>14.747373638068398</v>
      </c>
      <c r="AC17" s="12">
        <v>11.606610343124228</v>
      </c>
      <c r="AD17" s="12">
        <v>10.807271045593748</v>
      </c>
      <c r="AE17" s="12">
        <v>9.1533203479627385</v>
      </c>
      <c r="AF17" s="12">
        <v>28.592641941220908</v>
      </c>
      <c r="AG17" s="12">
        <v>3.9898111580643922</v>
      </c>
      <c r="AH17" s="12">
        <v>3.3901714633597644</v>
      </c>
      <c r="AI17" s="12">
        <v>17.816252483192564</v>
      </c>
      <c r="AJ17" s="12">
        <v>14.963624873952465</v>
      </c>
      <c r="AK17" s="12">
        <v>12.370299272934949</v>
      </c>
      <c r="AL17" s="12">
        <v>9.7818421792766035</v>
      </c>
      <c r="AM17" s="12">
        <v>9.0760287751649322</v>
      </c>
      <c r="AN17" s="12">
        <v>29.23521169238278</v>
      </c>
      <c r="AO17" s="12">
        <v>3.7454468064736695</v>
      </c>
      <c r="AP17" s="12">
        <v>3.4763208061618749</v>
      </c>
      <c r="AQ17" s="12">
        <v>16.647113558170211</v>
      </c>
      <c r="AR17" s="12">
        <v>15.023216390831156</v>
      </c>
      <c r="AS17" s="12">
        <v>12.71527493205331</v>
      </c>
      <c r="AT17" s="12">
        <v>10.520929436883302</v>
      </c>
      <c r="AU17" s="12">
        <v>8.2873287991268967</v>
      </c>
      <c r="AV17" s="12">
        <v>30.070400286392232</v>
      </c>
      <c r="AW17" s="12">
        <v>3.6438171561013091</v>
      </c>
      <c r="AX17" s="12">
        <v>3.6281184173406449</v>
      </c>
      <c r="AY17" s="14">
        <v>15.695817875249574</v>
      </c>
      <c r="AZ17" s="12">
        <v>14.303469662160676</v>
      </c>
      <c r="BA17" s="12">
        <v>12.908873561891552</v>
      </c>
      <c r="BB17" s="12">
        <v>10.912465098772177</v>
      </c>
      <c r="BC17" s="12">
        <v>8.9940748241526194</v>
      </c>
      <c r="BD17" s="12">
        <v>30.079324731254399</v>
      </c>
      <c r="BE17" s="14">
        <v>3.9974422533008647</v>
      </c>
      <c r="BF17" s="14">
        <v>3.7680863892075589</v>
      </c>
      <c r="BG17" s="15">
        <v>15.703735315617248</v>
      </c>
      <c r="BH17" s="12">
        <v>14.143211616680601</v>
      </c>
      <c r="BI17" s="12">
        <v>12.842558398978792</v>
      </c>
      <c r="BJ17" s="12">
        <v>10.986150622240569</v>
      </c>
      <c r="BK17" s="12">
        <v>9.1069471725224656</v>
      </c>
      <c r="BL17" s="12">
        <v>30.162612595958393</v>
      </c>
      <c r="BM17" s="15">
        <v>4.0219359130923955</v>
      </c>
      <c r="BN17" s="15">
        <v>3.0328483649095479</v>
      </c>
      <c r="BO17" s="30">
        <v>16.100000000000001</v>
      </c>
      <c r="BP17" s="30">
        <v>15.5</v>
      </c>
      <c r="BQ17" s="30">
        <v>14.2</v>
      </c>
      <c r="BR17" s="30">
        <v>9.5</v>
      </c>
      <c r="BS17" s="30">
        <v>7.8</v>
      </c>
      <c r="BT17" s="30">
        <v>30.1</v>
      </c>
      <c r="BU17" s="30">
        <v>4</v>
      </c>
      <c r="BV17" s="30">
        <v>2.8000000000000003</v>
      </c>
      <c r="BW17" s="15">
        <v>15.49660696832359</v>
      </c>
      <c r="BX17" s="12">
        <v>13.839925774171219</v>
      </c>
      <c r="BY17" s="12">
        <v>12.6152169905496</v>
      </c>
      <c r="BZ17" s="12">
        <v>11.11830915370729</v>
      </c>
      <c r="CA17" s="12">
        <v>9.2577591034465971</v>
      </c>
      <c r="CB17" s="12">
        <v>30.440485424398524</v>
      </c>
      <c r="CC17" s="15">
        <v>4.1990810466746202</v>
      </c>
      <c r="CD17" s="15">
        <v>3.0326155387285612</v>
      </c>
      <c r="CE17" s="3"/>
      <c r="CF17" s="3"/>
      <c r="CG17" s="3"/>
    </row>
    <row r="18" spans="1:126" x14ac:dyDescent="0.25">
      <c r="A18" s="16"/>
      <c r="B18" s="11" t="s">
        <v>15</v>
      </c>
      <c r="C18" s="12">
        <v>18.495087399594698</v>
      </c>
      <c r="D18" s="12">
        <v>15.09115035127618</v>
      </c>
      <c r="E18" s="12">
        <v>12.305528695757085</v>
      </c>
      <c r="F18" s="12">
        <v>10.348183678156973</v>
      </c>
      <c r="G18" s="13">
        <v>8.686706581801344</v>
      </c>
      <c r="H18" s="13">
        <v>26.847192407461343</v>
      </c>
      <c r="I18" s="12">
        <v>4.6121661011075306</v>
      </c>
      <c r="J18" s="12">
        <v>3.5860840842268185</v>
      </c>
      <c r="K18" s="12">
        <v>17.03474334387889</v>
      </c>
      <c r="L18" s="12">
        <v>15.399253038399237</v>
      </c>
      <c r="M18" s="12">
        <v>12.862150314923737</v>
      </c>
      <c r="N18" s="12">
        <v>10.593760591447486</v>
      </c>
      <c r="O18" s="13">
        <v>8.8237477190375255</v>
      </c>
      <c r="P18" s="12">
        <v>27.245303890660352</v>
      </c>
      <c r="Q18" s="12">
        <v>4.4987194677546096</v>
      </c>
      <c r="R18" s="12">
        <v>3.4882797708478375</v>
      </c>
      <c r="S18" s="12">
        <v>18.035371323056086</v>
      </c>
      <c r="T18" s="12">
        <v>14.00509939674207</v>
      </c>
      <c r="U18" s="12">
        <v>12.948718163600345</v>
      </c>
      <c r="V18" s="12">
        <v>10.923126298831383</v>
      </c>
      <c r="W18" s="12">
        <v>8.912487093776372</v>
      </c>
      <c r="X18" s="12">
        <v>27.475311952652767</v>
      </c>
      <c r="Y18" s="12">
        <v>4.178299262979861</v>
      </c>
      <c r="Z18" s="12">
        <v>3.7483796667801266</v>
      </c>
      <c r="AA18" s="12">
        <v>18.270562059658964</v>
      </c>
      <c r="AB18" s="12">
        <v>14.88781854945876</v>
      </c>
      <c r="AC18" s="12">
        <v>11.746593643378176</v>
      </c>
      <c r="AD18" s="12">
        <v>10.941500820276728</v>
      </c>
      <c r="AE18" s="12">
        <v>9.152845513622939</v>
      </c>
      <c r="AF18" s="12">
        <v>27.930287283853847</v>
      </c>
      <c r="AG18" s="12">
        <v>3.8033889530133758</v>
      </c>
      <c r="AH18" s="12">
        <v>3.5989282180120492</v>
      </c>
      <c r="AI18" s="12">
        <v>17.998137337667234</v>
      </c>
      <c r="AJ18" s="12">
        <v>15.084318300370489</v>
      </c>
      <c r="AK18" s="12">
        <v>12.48684990021361</v>
      </c>
      <c r="AL18" s="12">
        <v>9.9073935470370031</v>
      </c>
      <c r="AM18" s="12">
        <v>9.1975880518928896</v>
      </c>
      <c r="AN18" s="12">
        <v>28.819055823502165</v>
      </c>
      <c r="AO18" s="12">
        <v>3.4315171205248114</v>
      </c>
      <c r="AP18" s="12">
        <v>3.4947155213712033</v>
      </c>
      <c r="AQ18" s="12">
        <v>16.945062277828594</v>
      </c>
      <c r="AR18" s="12">
        <v>15.167450981690486</v>
      </c>
      <c r="AS18" s="12">
        <v>12.788724964084725</v>
      </c>
      <c r="AT18" s="12">
        <v>10.606440597864811</v>
      </c>
      <c r="AU18" s="12">
        <v>8.3902702756627168</v>
      </c>
      <c r="AV18" s="12">
        <v>29.850892695029124</v>
      </c>
      <c r="AW18" s="12">
        <v>3.3608708370550451</v>
      </c>
      <c r="AX18" s="12">
        <v>3.4290963284495395</v>
      </c>
      <c r="AY18" s="14">
        <v>16.078251705099781</v>
      </c>
      <c r="AZ18" s="12">
        <v>14.530279120572651</v>
      </c>
      <c r="BA18" s="12">
        <v>12.993949855284207</v>
      </c>
      <c r="BB18" s="12">
        <v>10.948316544731021</v>
      </c>
      <c r="BC18" s="12">
        <v>9.051629995863232</v>
      </c>
      <c r="BD18" s="12">
        <v>29.920494476173982</v>
      </c>
      <c r="BE18" s="14">
        <v>3.8207523471008127</v>
      </c>
      <c r="BF18" s="14">
        <v>3.368781690815196</v>
      </c>
      <c r="BG18" s="15">
        <v>16.129312227838742</v>
      </c>
      <c r="BH18" s="12">
        <v>14.382797732056011</v>
      </c>
      <c r="BI18" s="12">
        <v>12.937457430339752</v>
      </c>
      <c r="BJ18" s="12">
        <v>11.016646537962567</v>
      </c>
      <c r="BK18" s="12">
        <v>9.1523532522747075</v>
      </c>
      <c r="BL18" s="12">
        <v>30.009055767372772</v>
      </c>
      <c r="BM18" s="15">
        <v>3.7426874820249245</v>
      </c>
      <c r="BN18" s="15">
        <v>2.6296895701305192</v>
      </c>
      <c r="BO18" s="30">
        <v>16.100000000000001</v>
      </c>
      <c r="BP18" s="30">
        <v>16.399999999999999</v>
      </c>
      <c r="BQ18" s="30">
        <v>15</v>
      </c>
      <c r="BR18" s="30">
        <v>9.8000000000000007</v>
      </c>
      <c r="BS18" s="30">
        <v>7.3</v>
      </c>
      <c r="BT18" s="30">
        <v>28.1</v>
      </c>
      <c r="BU18" s="30">
        <v>4.4000000000000004</v>
      </c>
      <c r="BV18" s="30">
        <v>2.900000000000003</v>
      </c>
      <c r="BW18" s="15">
        <v>15.945648111434677</v>
      </c>
      <c r="BX18" s="12">
        <v>14.099858115802363</v>
      </c>
      <c r="BY18" s="12">
        <v>12.735345270512157</v>
      </c>
      <c r="BZ18" s="12">
        <v>11.14434288185099</v>
      </c>
      <c r="CA18" s="12">
        <v>9.2783337315894094</v>
      </c>
      <c r="CB18" s="12">
        <v>30.292468758780235</v>
      </c>
      <c r="CC18" s="15">
        <v>3.9120913170547258</v>
      </c>
      <c r="CD18" s="15">
        <v>2.5919118129754457</v>
      </c>
      <c r="CE18" s="3"/>
      <c r="CF18" s="3"/>
      <c r="CG18" s="3"/>
      <c r="CJ18" s="18"/>
      <c r="CK18" s="18"/>
      <c r="CL18" s="19"/>
      <c r="CM18" s="20"/>
      <c r="CN18" s="21"/>
      <c r="CO18" s="20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3"/>
    </row>
    <row r="19" spans="1:126" x14ac:dyDescent="0.25">
      <c r="A19" s="24"/>
      <c r="B19" s="11" t="s">
        <v>17</v>
      </c>
      <c r="C19" s="12">
        <v>18.597336450704173</v>
      </c>
      <c r="D19" s="12">
        <v>15.157006649690647</v>
      </c>
      <c r="E19" s="12">
        <v>12.357080292268625</v>
      </c>
      <c r="F19" s="12">
        <v>10.408464558786722</v>
      </c>
      <c r="G19" s="13">
        <v>8.7532571046395145</v>
      </c>
      <c r="H19" s="13">
        <v>27.109262523270495</v>
      </c>
      <c r="I19" s="12">
        <v>4.1667499132299772</v>
      </c>
      <c r="J19" s="12">
        <v>3.5749249270876264</v>
      </c>
      <c r="K19" s="12">
        <v>17.071224160434824</v>
      </c>
      <c r="L19" s="12">
        <v>15.363546948415031</v>
      </c>
      <c r="M19" s="12">
        <v>12.880818315703113</v>
      </c>
      <c r="N19" s="12">
        <v>10.615489562145147</v>
      </c>
      <c r="O19" s="13">
        <v>8.8728581726552562</v>
      </c>
      <c r="P19" s="12">
        <v>27.664430070773943</v>
      </c>
      <c r="Q19" s="12">
        <v>4.2481424047828833</v>
      </c>
      <c r="R19" s="12">
        <v>3.3324036372002057</v>
      </c>
      <c r="S19" s="12">
        <v>18.02416943710751</v>
      </c>
      <c r="T19" s="12">
        <v>13.947128058541487</v>
      </c>
      <c r="U19" s="12">
        <v>12.886090977012119</v>
      </c>
      <c r="V19" s="12">
        <v>10.919234462437267</v>
      </c>
      <c r="W19" s="12">
        <v>8.9312527794301122</v>
      </c>
      <c r="X19" s="12">
        <v>27.89196945647673</v>
      </c>
      <c r="Y19" s="12">
        <v>4.1347229585642333</v>
      </c>
      <c r="Z19" s="12">
        <v>3.6022086552861885</v>
      </c>
      <c r="AA19" s="12">
        <v>18.219899220824157</v>
      </c>
      <c r="AB19" s="12">
        <v>14.817365745612722</v>
      </c>
      <c r="AC19" s="12">
        <v>11.676372402203404</v>
      </c>
      <c r="AD19" s="12">
        <v>10.874165778427097</v>
      </c>
      <c r="AE19" s="12">
        <v>9.1530837095836919</v>
      </c>
      <c r="AF19" s="12">
        <v>28.262550961405605</v>
      </c>
      <c r="AG19" s="12">
        <v>3.8966986890815987</v>
      </c>
      <c r="AH19" s="12">
        <v>3.4944393902260429</v>
      </c>
      <c r="AI19" s="12">
        <v>17.906962551978715</v>
      </c>
      <c r="AJ19" s="12">
        <v>15.023718021132234</v>
      </c>
      <c r="AK19" s="12">
        <v>12.428329724193267</v>
      </c>
      <c r="AL19" s="12">
        <v>9.844354091029901</v>
      </c>
      <c r="AM19" s="12">
        <v>9.1365530284260714</v>
      </c>
      <c r="AN19" s="12">
        <v>29.028008063978447</v>
      </c>
      <c r="AO19" s="12">
        <v>3.5888830096216267</v>
      </c>
      <c r="AP19" s="12">
        <v>3.4854946644622768</v>
      </c>
      <c r="AQ19" s="12">
        <v>16.795612053287588</v>
      </c>
      <c r="AR19" s="12">
        <v>15.095032951930008</v>
      </c>
      <c r="AS19" s="12">
        <v>12.751846802099667</v>
      </c>
      <c r="AT19" s="12">
        <v>10.563506723515269</v>
      </c>
      <c r="AU19" s="12">
        <v>8.3385849006986135</v>
      </c>
      <c r="AV19" s="12">
        <v>29.961104171965935</v>
      </c>
      <c r="AW19" s="12">
        <v>3.5027959004115816</v>
      </c>
      <c r="AX19" s="12">
        <v>3.5289252382951615</v>
      </c>
      <c r="AY19" s="14">
        <v>15.886429799493593</v>
      </c>
      <c r="AZ19" s="12">
        <v>14.416444728537266</v>
      </c>
      <c r="BA19" s="12">
        <v>12.951250541936412</v>
      </c>
      <c r="BB19" s="12">
        <v>10.930322905564081</v>
      </c>
      <c r="BC19" s="12">
        <v>9.0227433787616267</v>
      </c>
      <c r="BD19" s="12">
        <v>30.000210488241979</v>
      </c>
      <c r="BE19" s="14">
        <v>3.9093768145595336</v>
      </c>
      <c r="BF19" s="14">
        <v>3.5690657195401903</v>
      </c>
      <c r="BG19" s="15">
        <v>15.915749373391305</v>
      </c>
      <c r="BH19" s="12">
        <v>14.262568713008768</v>
      </c>
      <c r="BI19" s="12">
        <v>12.889835232237061</v>
      </c>
      <c r="BJ19" s="12">
        <v>11.001343088401402</v>
      </c>
      <c r="BK19" s="12">
        <v>9.1295675895127442</v>
      </c>
      <c r="BL19" s="12">
        <v>30.086113600377523</v>
      </c>
      <c r="BM19" s="15">
        <v>3.8828198302000989</v>
      </c>
      <c r="BN19" s="15">
        <v>2.8320025728711085</v>
      </c>
      <c r="BO19" s="30">
        <v>16.100000000000001</v>
      </c>
      <c r="BP19" s="30">
        <v>15.9</v>
      </c>
      <c r="BQ19" s="30">
        <v>14.6</v>
      </c>
      <c r="BR19" s="30">
        <v>9.6999999999999993</v>
      </c>
      <c r="BS19" s="30">
        <v>7.5</v>
      </c>
      <c r="BT19" s="30">
        <v>29.2</v>
      </c>
      <c r="BU19" s="30">
        <v>4.1999999999999993</v>
      </c>
      <c r="BV19" s="30">
        <v>2.8000000000000003</v>
      </c>
      <c r="BW19" s="15">
        <v>15.720390755010394</v>
      </c>
      <c r="BX19" s="12">
        <v>13.969465449065096</v>
      </c>
      <c r="BY19" s="12">
        <v>12.675084024541055</v>
      </c>
      <c r="BZ19" s="12">
        <v>11.131283301744613</v>
      </c>
      <c r="CA19" s="12">
        <v>9.2680126587524025</v>
      </c>
      <c r="CB19" s="12">
        <v>30.366719956728179</v>
      </c>
      <c r="CC19" s="15">
        <v>4.0560570734377759</v>
      </c>
      <c r="CD19" s="15">
        <v>2.8129867807204842</v>
      </c>
      <c r="CE19" s="3"/>
      <c r="CF19" s="3"/>
      <c r="CG19" s="3"/>
    </row>
    <row r="20" spans="1:126" x14ac:dyDescent="0.25">
      <c r="A20" s="10" t="s">
        <v>22</v>
      </c>
      <c r="B20" s="11" t="s">
        <v>14</v>
      </c>
      <c r="C20" s="31">
        <v>9.9856096068279943</v>
      </c>
      <c r="D20" s="31">
        <v>14.518428880373115</v>
      </c>
      <c r="E20" s="31">
        <v>12.148104732831106</v>
      </c>
      <c r="F20" s="31">
        <v>10.220439965715407</v>
      </c>
      <c r="G20" s="13">
        <v>8.390245482630851</v>
      </c>
      <c r="H20" s="13">
        <v>28.765222703747142</v>
      </c>
      <c r="I20" s="31">
        <v>2.0460823395140348</v>
      </c>
      <c r="J20" s="31">
        <v>1.4224986353937508</v>
      </c>
      <c r="K20" s="12">
        <v>18.734579679015805</v>
      </c>
      <c r="L20" s="31">
        <v>15.225858649784389</v>
      </c>
      <c r="M20" s="31">
        <v>12.146286933647556</v>
      </c>
      <c r="N20" s="31">
        <v>10.277697537135959</v>
      </c>
      <c r="O20" s="13">
        <v>8.5607023022276181</v>
      </c>
      <c r="P20" s="31">
        <v>28.429438995823183</v>
      </c>
      <c r="Q20" s="12">
        <v>3.8681155663326723</v>
      </c>
      <c r="R20" s="12">
        <v>2.7628170138905657</v>
      </c>
      <c r="S20" s="12">
        <v>17.684302906103895</v>
      </c>
      <c r="T20" s="31">
        <v>14.408284316136999</v>
      </c>
      <c r="U20" s="31">
        <v>12.644927137895758</v>
      </c>
      <c r="V20" s="31">
        <v>10.057376951492255</v>
      </c>
      <c r="W20" s="31">
        <v>8.5878458790884551</v>
      </c>
      <c r="X20" s="31">
        <v>30.065239936696646</v>
      </c>
      <c r="Y20" s="12">
        <v>3.6943196843957709</v>
      </c>
      <c r="Z20" s="12">
        <v>3.1193149470695296</v>
      </c>
      <c r="AA20" s="12">
        <v>18.016971463607351</v>
      </c>
      <c r="AB20" s="31">
        <v>14.160047531127899</v>
      </c>
      <c r="AC20" s="31">
        <v>11.662549018859902</v>
      </c>
      <c r="AD20" s="31">
        <v>10.939836502075201</v>
      </c>
      <c r="AE20" s="31">
        <v>8.9835128784179705</v>
      </c>
      <c r="AF20" s="31">
        <v>29.093815565109256</v>
      </c>
      <c r="AG20" s="12">
        <v>3.7911320395176937</v>
      </c>
      <c r="AH20" s="12">
        <v>3.5805634245265798</v>
      </c>
      <c r="AI20" s="12">
        <v>17.719990029778547</v>
      </c>
      <c r="AJ20" s="31">
        <v>15.109851598494609</v>
      </c>
      <c r="AK20" s="31">
        <v>12.281704708656541</v>
      </c>
      <c r="AL20" s="31">
        <v>10.1764009775671</v>
      </c>
      <c r="AM20" s="31">
        <v>9.3506773425382743</v>
      </c>
      <c r="AN20" s="31">
        <v>28.206404717284606</v>
      </c>
      <c r="AO20" s="12">
        <v>3.8851275474928677</v>
      </c>
      <c r="AP20" s="12">
        <v>3.5777945905383302</v>
      </c>
      <c r="AQ20" s="12">
        <v>17.467414355078471</v>
      </c>
      <c r="AR20" s="31">
        <v>14.997044482843087</v>
      </c>
      <c r="AS20" s="31">
        <v>13.0712785019627</v>
      </c>
      <c r="AT20" s="31">
        <v>10.704678478037032</v>
      </c>
      <c r="AU20" s="31">
        <v>8.7699183947269521</v>
      </c>
      <c r="AV20" s="31">
        <v>27.443164916641418</v>
      </c>
      <c r="AW20" s="12">
        <v>4.2558480988267178</v>
      </c>
      <c r="AX20" s="12">
        <v>3.6225599586864101</v>
      </c>
      <c r="AY20" s="32">
        <v>9.16</v>
      </c>
      <c r="AZ20" s="31">
        <v>14.626533408042727</v>
      </c>
      <c r="BA20" s="31">
        <v>12.765313060998224</v>
      </c>
      <c r="BB20" s="31">
        <v>11.174680633241666</v>
      </c>
      <c r="BC20" s="31">
        <v>9.104560789643255</v>
      </c>
      <c r="BD20" s="31">
        <v>26.799485022906019</v>
      </c>
      <c r="BE20" s="32">
        <v>1.68</v>
      </c>
      <c r="BF20" s="32">
        <v>2</v>
      </c>
      <c r="BG20" s="32">
        <v>9.19</v>
      </c>
      <c r="BH20" s="31">
        <v>14.73478802880517</v>
      </c>
      <c r="BI20" s="31">
        <v>12.684819297104003</v>
      </c>
      <c r="BJ20" s="31">
        <v>11.179163045758994</v>
      </c>
      <c r="BK20" s="31">
        <v>9.2206039978301657</v>
      </c>
      <c r="BL20" s="31">
        <v>26.812023322653907</v>
      </c>
      <c r="BM20" s="32">
        <v>1.67</v>
      </c>
      <c r="BN20" s="32">
        <v>1.79</v>
      </c>
      <c r="BO20" s="32">
        <v>9.1999999999999993</v>
      </c>
      <c r="BP20" s="31">
        <v>7.5</v>
      </c>
      <c r="BQ20" s="31">
        <v>7.6</v>
      </c>
      <c r="BR20" s="31">
        <v>5.4</v>
      </c>
      <c r="BS20" s="31">
        <v>4.5999999999999996</v>
      </c>
      <c r="BT20" s="31">
        <v>14.3</v>
      </c>
      <c r="BU20" s="32">
        <v>1.6</v>
      </c>
      <c r="BV20" s="32">
        <v>1.9</v>
      </c>
      <c r="BW20" s="32">
        <v>9.3000000000000007</v>
      </c>
      <c r="BX20" s="32">
        <v>7.4</v>
      </c>
      <c r="BY20" s="32">
        <v>6.5</v>
      </c>
      <c r="BZ20" s="32">
        <v>5.4</v>
      </c>
      <c r="CA20" s="32">
        <v>4.5999999999999996</v>
      </c>
      <c r="CB20" s="32">
        <v>14.3</v>
      </c>
      <c r="CC20" s="32">
        <v>1.6</v>
      </c>
      <c r="CD20" s="32">
        <v>1.8</v>
      </c>
      <c r="CE20" s="3"/>
      <c r="CF20" s="3"/>
      <c r="CG20" s="3"/>
    </row>
    <row r="21" spans="1:126" x14ac:dyDescent="0.25">
      <c r="A21" s="16"/>
      <c r="B21" s="11" t="s">
        <v>15</v>
      </c>
      <c r="C21" s="31">
        <v>9.932679425045901</v>
      </c>
      <c r="D21" s="31">
        <v>15.300896872593437</v>
      </c>
      <c r="E21" s="31">
        <v>12.370945161148054</v>
      </c>
      <c r="F21" s="31">
        <v>10.27343193104017</v>
      </c>
      <c r="G21" s="13">
        <v>8.2700778286170671</v>
      </c>
      <c r="H21" s="13">
        <v>27.163019346639825</v>
      </c>
      <c r="I21" s="31">
        <v>1.7781232942421887</v>
      </c>
      <c r="J21" s="31">
        <v>1.1479233173991432</v>
      </c>
      <c r="K21" s="12">
        <v>20.011869526684272</v>
      </c>
      <c r="L21" s="31">
        <v>16.269998501926651</v>
      </c>
      <c r="M21" s="31">
        <v>12.674567184822061</v>
      </c>
      <c r="N21" s="31">
        <v>10.360341994880587</v>
      </c>
      <c r="O21" s="13">
        <v>8.4784211859750265</v>
      </c>
      <c r="P21" s="31">
        <v>26.566019694310405</v>
      </c>
      <c r="Q21" s="12">
        <v>3.3692628385843193</v>
      </c>
      <c r="R21" s="12">
        <v>2.2775995435144925</v>
      </c>
      <c r="S21" s="12">
        <v>18.578693167368467</v>
      </c>
      <c r="T21" s="31">
        <v>15.113727569580107</v>
      </c>
      <c r="U21" s="31">
        <v>13.295784950256307</v>
      </c>
      <c r="V21" s="31">
        <v>10.333013534545904</v>
      </c>
      <c r="W21" s="31">
        <v>8.4808616638183629</v>
      </c>
      <c r="X21" s="31">
        <v>28.381998300552368</v>
      </c>
      <c r="Y21" s="12">
        <v>3.4243564478583974</v>
      </c>
      <c r="Z21" s="12">
        <v>2.6073452655751681</v>
      </c>
      <c r="AA21" s="12">
        <v>18.733880134688384</v>
      </c>
      <c r="AB21" s="31">
        <v>14.588494928438319</v>
      </c>
      <c r="AC21" s="31">
        <v>11.961814613003702</v>
      </c>
      <c r="AD21" s="31">
        <v>11.176639307067436</v>
      </c>
      <c r="AE21" s="31">
        <v>8.8316553049164543</v>
      </c>
      <c r="AF21" s="31">
        <v>27.842740151820905</v>
      </c>
      <c r="AG21" s="12">
        <v>3.8395790630435198</v>
      </c>
      <c r="AH21" s="12">
        <v>3.1878090055752484</v>
      </c>
      <c r="AI21" s="12">
        <v>18.327753057401928</v>
      </c>
      <c r="AJ21" s="31">
        <v>15.531541713250554</v>
      </c>
      <c r="AK21" s="31">
        <v>12.540460496851534</v>
      </c>
      <c r="AL21" s="31">
        <v>10.345220491801115</v>
      </c>
      <c r="AM21" s="31">
        <v>9.5335950169544521</v>
      </c>
      <c r="AN21" s="31">
        <v>27.021769091927261</v>
      </c>
      <c r="AO21" s="12">
        <v>3.7605846907670646</v>
      </c>
      <c r="AP21" s="12">
        <v>3.1615400416409312</v>
      </c>
      <c r="AQ21" s="12">
        <v>17.964874692003701</v>
      </c>
      <c r="AR21" s="31">
        <v>15.345394235133741</v>
      </c>
      <c r="AS21" s="31">
        <v>13.319598285267086</v>
      </c>
      <c r="AT21" s="31">
        <v>10.830020975548146</v>
      </c>
      <c r="AU21" s="31">
        <v>8.860087452805617</v>
      </c>
      <c r="AV21" s="31">
        <v>26.950105366975752</v>
      </c>
      <c r="AW21" s="12">
        <v>3.8355212408225219</v>
      </c>
      <c r="AX21" s="12">
        <v>3.1322630332049344</v>
      </c>
      <c r="AY21" s="32">
        <v>9.1715186392033523</v>
      </c>
      <c r="AZ21" s="31">
        <v>14.900526135566949</v>
      </c>
      <c r="BA21" s="31">
        <v>12.961411553391327</v>
      </c>
      <c r="BB21" s="31">
        <v>11.291496344158057</v>
      </c>
      <c r="BC21" s="31">
        <v>9.1518364498128619</v>
      </c>
      <c r="BD21" s="31">
        <v>26.953599136791208</v>
      </c>
      <c r="BE21" s="32">
        <v>1.486995031113711</v>
      </c>
      <c r="BF21" s="32">
        <v>1.5590934980033295</v>
      </c>
      <c r="BG21" s="32">
        <v>9.3000000000000007</v>
      </c>
      <c r="BH21" s="31">
        <v>15.002834132278288</v>
      </c>
      <c r="BI21" s="31">
        <v>12.870879012174317</v>
      </c>
      <c r="BJ21" s="31">
        <v>11.292472698007892</v>
      </c>
      <c r="BK21" s="31">
        <v>9.2680205138752214</v>
      </c>
      <c r="BL21" s="31">
        <v>27.090091366236241</v>
      </c>
      <c r="BM21" s="32">
        <v>1.5</v>
      </c>
      <c r="BN21" s="32">
        <v>1.5</v>
      </c>
      <c r="BO21" s="32">
        <v>9.4</v>
      </c>
      <c r="BP21" s="31">
        <v>7.4</v>
      </c>
      <c r="BQ21" s="31">
        <v>7.4</v>
      </c>
      <c r="BR21" s="31">
        <v>5.2</v>
      </c>
      <c r="BS21" s="31">
        <v>4.3</v>
      </c>
      <c r="BT21" s="31">
        <v>13.4</v>
      </c>
      <c r="BU21" s="32">
        <v>1.5</v>
      </c>
      <c r="BV21" s="32">
        <v>1.5</v>
      </c>
      <c r="BW21" s="32">
        <v>9.6</v>
      </c>
      <c r="BX21" s="32">
        <v>7.3</v>
      </c>
      <c r="BY21" s="32">
        <v>6.3</v>
      </c>
      <c r="BZ21" s="32">
        <v>5.2</v>
      </c>
      <c r="CA21" s="32">
        <v>4.3</v>
      </c>
      <c r="CB21" s="32">
        <v>13.4</v>
      </c>
      <c r="CC21" s="32">
        <v>1.5</v>
      </c>
      <c r="CD21" s="32">
        <v>1.5</v>
      </c>
      <c r="CE21" s="3"/>
      <c r="CF21" s="3"/>
      <c r="CG21" s="3"/>
      <c r="CJ21" s="18"/>
      <c r="CK21" s="18"/>
      <c r="CL21" s="19"/>
      <c r="CM21" s="20"/>
      <c r="CN21" s="21"/>
      <c r="CO21" s="20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3"/>
    </row>
    <row r="22" spans="1:126" x14ac:dyDescent="0.25">
      <c r="A22" s="24"/>
      <c r="B22" s="11" t="s">
        <v>17</v>
      </c>
      <c r="C22" s="31">
        <v>19.916634963693202</v>
      </c>
      <c r="D22" s="31">
        <v>14.897502210929247</v>
      </c>
      <c r="E22" s="31">
        <v>12.256061689773153</v>
      </c>
      <c r="F22" s="31">
        <v>10.246112377862735</v>
      </c>
      <c r="G22" s="13">
        <v>8.332029231889571</v>
      </c>
      <c r="H22" s="13">
        <v>27.989021544280572</v>
      </c>
      <c r="I22" s="31">
        <v>3.8258597019369138</v>
      </c>
      <c r="J22" s="31">
        <v>2.5687678846122037</v>
      </c>
      <c r="K22" s="12">
        <v>19.35700677617756</v>
      </c>
      <c r="L22" s="31">
        <v>15.734683090933727</v>
      </c>
      <c r="M22" s="31">
        <v>12.403725535404396</v>
      </c>
      <c r="N22" s="31">
        <v>10.317971375874825</v>
      </c>
      <c r="O22" s="13">
        <v>8.520605525049282</v>
      </c>
      <c r="P22" s="31">
        <v>27.52136783775579</v>
      </c>
      <c r="Q22" s="12">
        <v>3.6250231658016494</v>
      </c>
      <c r="R22" s="12">
        <v>2.5263691143557527</v>
      </c>
      <c r="S22" s="12">
        <v>18.123843460885173</v>
      </c>
      <c r="T22" s="31">
        <v>14.755137754730949</v>
      </c>
      <c r="U22" s="31">
        <v>12.964941921723012</v>
      </c>
      <c r="V22" s="31">
        <v>10.192902376347931</v>
      </c>
      <c r="W22" s="31">
        <v>8.5352437133428918</v>
      </c>
      <c r="X22" s="31">
        <v>29.237621064970899</v>
      </c>
      <c r="Y22" s="12">
        <v>3.5616485274106631</v>
      </c>
      <c r="Z22" s="12">
        <v>2.8677117626642672</v>
      </c>
      <c r="AA22" s="12">
        <v>18.371044960084792</v>
      </c>
      <c r="AB22" s="31">
        <v>14.371764818825204</v>
      </c>
      <c r="AC22" s="31">
        <v>11.810431116617965</v>
      </c>
      <c r="AD22" s="31">
        <v>11.056852611653165</v>
      </c>
      <c r="AE22" s="31">
        <v>8.9084724562334436</v>
      </c>
      <c r="AF22" s="31">
        <v>28.475596631188907</v>
      </c>
      <c r="AG22" s="12">
        <v>3.8150595043478344</v>
      </c>
      <c r="AH22" s="12">
        <v>3.3865862333100676</v>
      </c>
      <c r="AI22" s="12">
        <v>18.021493147702159</v>
      </c>
      <c r="AJ22" s="31">
        <v>15.319167967167944</v>
      </c>
      <c r="AK22" s="31">
        <v>12.410144574953929</v>
      </c>
      <c r="AL22" s="31">
        <v>10.260198739108443</v>
      </c>
      <c r="AM22" s="31">
        <v>9.4414730762659307</v>
      </c>
      <c r="AN22" s="31">
        <v>27.618381383030329</v>
      </c>
      <c r="AO22" s="12">
        <v>3.8233435002388219</v>
      </c>
      <c r="AP22" s="12">
        <v>3.3712962702419746</v>
      </c>
      <c r="AQ22" s="12">
        <v>17.715239342238785</v>
      </c>
      <c r="AR22" s="31">
        <v>15.170689187125555</v>
      </c>
      <c r="AS22" s="31">
        <v>13.195060462638242</v>
      </c>
      <c r="AT22" s="31">
        <v>10.767158961434026</v>
      </c>
      <c r="AU22" s="31">
        <v>8.8148656907205307</v>
      </c>
      <c r="AV22" s="31">
        <v>27.19738555514526</v>
      </c>
      <c r="AW22" s="12">
        <v>4.0464494986651927</v>
      </c>
      <c r="AX22" s="12">
        <v>3.3783036426688984</v>
      </c>
      <c r="AY22" s="32">
        <v>18.330985018776001</v>
      </c>
      <c r="AZ22" s="31">
        <v>14.763615048738613</v>
      </c>
      <c r="BA22" s="31">
        <v>12.863423340486792</v>
      </c>
      <c r="BB22" s="31">
        <v>11.233124846181806</v>
      </c>
      <c r="BC22" s="31">
        <v>9.128213333707432</v>
      </c>
      <c r="BD22" s="31">
        <v>26.876590046008893</v>
      </c>
      <c r="BE22" s="32">
        <v>3.1636715498990795</v>
      </c>
      <c r="BF22" s="32">
        <v>3.5559543181360627</v>
      </c>
      <c r="BG22" s="32">
        <v>18.47</v>
      </c>
      <c r="BH22" s="31">
        <v>14.868978815097547</v>
      </c>
      <c r="BI22" s="31">
        <v>12.777965584772852</v>
      </c>
      <c r="BJ22" s="31">
        <v>11.23588877738792</v>
      </c>
      <c r="BK22" s="31">
        <v>9.2443419275701846</v>
      </c>
      <c r="BL22" s="31">
        <v>26.951231350405887</v>
      </c>
      <c r="BM22" s="32">
        <v>3.14</v>
      </c>
      <c r="BN22" s="32">
        <v>3.45</v>
      </c>
      <c r="BO22" s="32">
        <v>18.600000000000001</v>
      </c>
      <c r="BP22" s="31">
        <v>14.9</v>
      </c>
      <c r="BQ22" s="31">
        <v>15</v>
      </c>
      <c r="BR22" s="31">
        <v>10.6</v>
      </c>
      <c r="BS22" s="31">
        <v>8.9</v>
      </c>
      <c r="BT22" s="31">
        <v>27.7</v>
      </c>
      <c r="BU22" s="32">
        <v>3.1</v>
      </c>
      <c r="BV22" s="32">
        <v>3.4</v>
      </c>
      <c r="BW22" s="32">
        <v>18.899999999999999</v>
      </c>
      <c r="BX22" s="32">
        <v>14.7</v>
      </c>
      <c r="BY22" s="32">
        <v>12.8</v>
      </c>
      <c r="BZ22" s="32">
        <v>10.6</v>
      </c>
      <c r="CA22" s="32">
        <v>8.9</v>
      </c>
      <c r="CB22" s="32">
        <v>27.7</v>
      </c>
      <c r="CC22" s="32">
        <v>3.1</v>
      </c>
      <c r="CD22" s="32">
        <v>3.3</v>
      </c>
      <c r="CE22" s="3"/>
      <c r="CF22" s="3"/>
      <c r="CG22" s="3"/>
    </row>
    <row r="23" spans="1:126" x14ac:dyDescent="0.25">
      <c r="A23" s="10" t="s">
        <v>23</v>
      </c>
      <c r="B23" s="11" t="s">
        <v>14</v>
      </c>
      <c r="C23" s="33">
        <v>11.7</v>
      </c>
      <c r="D23" s="33">
        <v>10.1</v>
      </c>
      <c r="E23" s="33">
        <v>11.3</v>
      </c>
      <c r="F23" s="33">
        <v>12.2</v>
      </c>
      <c r="G23" s="13">
        <v>10.7</v>
      </c>
      <c r="H23" s="13">
        <v>33.4</v>
      </c>
      <c r="I23" s="33">
        <v>5.5</v>
      </c>
      <c r="J23" s="33">
        <v>5.0999999999999996</v>
      </c>
      <c r="K23" s="12">
        <v>10.1</v>
      </c>
      <c r="L23" s="33">
        <v>11</v>
      </c>
      <c r="M23" s="33">
        <v>9.5</v>
      </c>
      <c r="N23" s="33">
        <v>10.6</v>
      </c>
      <c r="O23" s="13">
        <v>11.1</v>
      </c>
      <c r="P23" s="33">
        <v>36.200000000000003</v>
      </c>
      <c r="Q23" s="12">
        <v>6.2</v>
      </c>
      <c r="R23" s="12">
        <v>5.3</v>
      </c>
      <c r="S23" s="31">
        <v>9.1999999999999993</v>
      </c>
      <c r="T23" s="33">
        <v>9.6999999999999993</v>
      </c>
      <c r="U23" s="33">
        <v>10.6</v>
      </c>
      <c r="V23" s="33">
        <v>9.1</v>
      </c>
      <c r="W23" s="33">
        <v>9.5</v>
      </c>
      <c r="X23" s="33">
        <v>39.6</v>
      </c>
      <c r="Y23" s="31">
        <v>6.1</v>
      </c>
      <c r="Z23" s="31">
        <v>6.2</v>
      </c>
      <c r="AA23" s="12">
        <v>9.6</v>
      </c>
      <c r="AB23" s="33">
        <v>8.6</v>
      </c>
      <c r="AC23" s="33">
        <v>9.1</v>
      </c>
      <c r="AD23" s="33">
        <v>9.8000000000000007</v>
      </c>
      <c r="AE23" s="33">
        <v>8.3000000000000007</v>
      </c>
      <c r="AF23" s="33">
        <v>41.6</v>
      </c>
      <c r="AG23" s="12">
        <v>6.1</v>
      </c>
      <c r="AH23" s="12">
        <v>6.9</v>
      </c>
      <c r="AI23" s="12">
        <v>8.1</v>
      </c>
      <c r="AJ23" s="33">
        <v>9</v>
      </c>
      <c r="AK23" s="33">
        <v>8.1</v>
      </c>
      <c r="AL23" s="33">
        <v>8.4</v>
      </c>
      <c r="AM23" s="33">
        <v>9.3000000000000007</v>
      </c>
      <c r="AN23" s="33">
        <v>43.4</v>
      </c>
      <c r="AO23" s="12">
        <v>6.5</v>
      </c>
      <c r="AP23" s="12">
        <v>7.2</v>
      </c>
      <c r="AQ23" s="12">
        <v>7.7</v>
      </c>
      <c r="AR23" s="33">
        <v>7.8</v>
      </c>
      <c r="AS23" s="33">
        <v>8.6999999999999993</v>
      </c>
      <c r="AT23" s="33">
        <v>7.6</v>
      </c>
      <c r="AU23" s="33">
        <v>7.8</v>
      </c>
      <c r="AV23" s="33">
        <v>44.7</v>
      </c>
      <c r="AW23" s="12">
        <v>7.8</v>
      </c>
      <c r="AX23" s="12">
        <v>7.9</v>
      </c>
      <c r="AY23" s="32">
        <v>6.4</v>
      </c>
      <c r="AZ23" s="33">
        <v>7.5</v>
      </c>
      <c r="BA23" s="33">
        <v>7.7</v>
      </c>
      <c r="BB23" s="33">
        <v>8.1</v>
      </c>
      <c r="BC23" s="33">
        <v>7</v>
      </c>
      <c r="BD23" s="33">
        <v>44.3</v>
      </c>
      <c r="BE23" s="32">
        <v>10.1</v>
      </c>
      <c r="BF23" s="32">
        <v>8.9</v>
      </c>
      <c r="BG23" s="32">
        <v>6.1</v>
      </c>
      <c r="BH23" s="33">
        <v>7.3</v>
      </c>
      <c r="BI23" s="33">
        <v>7.6</v>
      </c>
      <c r="BJ23" s="33">
        <v>8</v>
      </c>
      <c r="BK23" s="33">
        <v>7.2</v>
      </c>
      <c r="BL23" s="33">
        <v>43.9</v>
      </c>
      <c r="BM23" s="32">
        <v>10.7</v>
      </c>
      <c r="BN23" s="32">
        <v>9.1999999999999993</v>
      </c>
      <c r="BO23" s="32">
        <v>6</v>
      </c>
      <c r="BP23" s="33">
        <v>7.1</v>
      </c>
      <c r="BQ23" s="33">
        <v>7.6</v>
      </c>
      <c r="BR23" s="33">
        <v>7.9</v>
      </c>
      <c r="BS23" s="33">
        <v>7.5</v>
      </c>
      <c r="BT23" s="33">
        <v>43.3</v>
      </c>
      <c r="BU23" s="32">
        <v>11.1</v>
      </c>
      <c r="BV23" s="32">
        <v>9.5</v>
      </c>
      <c r="BW23" s="32">
        <v>5.7</v>
      </c>
      <c r="BX23" s="32">
        <v>6.9</v>
      </c>
      <c r="BY23" s="32">
        <v>7.6</v>
      </c>
      <c r="BZ23" s="32">
        <v>7.7</v>
      </c>
      <c r="CA23" s="32">
        <v>7.7</v>
      </c>
      <c r="CB23" s="32">
        <v>43.1</v>
      </c>
      <c r="CC23" s="32">
        <v>11.5</v>
      </c>
      <c r="CD23" s="32">
        <v>9.8000000000000007</v>
      </c>
      <c r="CE23" s="3"/>
      <c r="CF23" s="3"/>
      <c r="CG23" s="3"/>
    </row>
    <row r="24" spans="1:126" x14ac:dyDescent="0.25">
      <c r="A24" s="16"/>
      <c r="B24" s="11" t="s">
        <v>15</v>
      </c>
      <c r="C24" s="31">
        <v>12.5</v>
      </c>
      <c r="D24" s="31">
        <v>10.6</v>
      </c>
      <c r="E24" s="31">
        <v>11.7</v>
      </c>
      <c r="F24" s="31">
        <v>12.7</v>
      </c>
      <c r="G24" s="13">
        <v>10.7</v>
      </c>
      <c r="H24" s="13">
        <v>32.6</v>
      </c>
      <c r="I24" s="31">
        <v>5.8</v>
      </c>
      <c r="J24" s="31">
        <v>3.4</v>
      </c>
      <c r="K24" s="12">
        <v>10.5</v>
      </c>
      <c r="L24" s="31">
        <v>11.4</v>
      </c>
      <c r="M24" s="31">
        <v>9.8000000000000007</v>
      </c>
      <c r="N24" s="31">
        <v>10.9</v>
      </c>
      <c r="O24" s="13">
        <v>11.3</v>
      </c>
      <c r="P24" s="31">
        <v>36</v>
      </c>
      <c r="Q24" s="12">
        <v>6.3</v>
      </c>
      <c r="R24" s="12">
        <v>3.8</v>
      </c>
      <c r="S24" s="31">
        <v>9.5</v>
      </c>
      <c r="T24" s="31">
        <v>10</v>
      </c>
      <c r="U24" s="31">
        <v>10.8</v>
      </c>
      <c r="V24" s="31">
        <v>9.3000000000000007</v>
      </c>
      <c r="W24" s="31">
        <v>9.9</v>
      </c>
      <c r="X24" s="31">
        <v>40.200000000000003</v>
      </c>
      <c r="Y24" s="31">
        <v>5.8</v>
      </c>
      <c r="Z24" s="31">
        <v>4.5</v>
      </c>
      <c r="AA24" s="12">
        <v>9.8000000000000007</v>
      </c>
      <c r="AB24" s="31">
        <v>8.9</v>
      </c>
      <c r="AC24" s="31">
        <v>9.3000000000000007</v>
      </c>
      <c r="AD24" s="31">
        <v>10.1</v>
      </c>
      <c r="AE24" s="31">
        <v>8.6</v>
      </c>
      <c r="AF24" s="31">
        <v>42.9</v>
      </c>
      <c r="AG24" s="12">
        <v>5.4</v>
      </c>
      <c r="AH24" s="12">
        <v>5</v>
      </c>
      <c r="AI24" s="12">
        <v>8.5</v>
      </c>
      <c r="AJ24" s="31">
        <v>9.4</v>
      </c>
      <c r="AK24" s="31">
        <v>8.4</v>
      </c>
      <c r="AL24" s="31">
        <v>8.8000000000000007</v>
      </c>
      <c r="AM24" s="31">
        <v>9.4</v>
      </c>
      <c r="AN24" s="31">
        <v>44.3</v>
      </c>
      <c r="AO24" s="12">
        <v>5.9</v>
      </c>
      <c r="AP24" s="12">
        <v>5.3</v>
      </c>
      <c r="AQ24" s="12">
        <v>8.1</v>
      </c>
      <c r="AR24" s="31">
        <v>8.1999999999999993</v>
      </c>
      <c r="AS24" s="31">
        <v>9</v>
      </c>
      <c r="AT24" s="31">
        <v>7.9</v>
      </c>
      <c r="AU24" s="31">
        <v>8.1999999999999993</v>
      </c>
      <c r="AV24" s="31">
        <v>45.6</v>
      </c>
      <c r="AW24" s="12">
        <v>7.2</v>
      </c>
      <c r="AX24" s="12">
        <v>5.8</v>
      </c>
      <c r="AY24" s="32">
        <v>6.7</v>
      </c>
      <c r="AZ24" s="31">
        <v>7.9</v>
      </c>
      <c r="BA24" s="31">
        <v>8.1</v>
      </c>
      <c r="BB24" s="31">
        <v>8.4</v>
      </c>
      <c r="BC24" s="31">
        <v>7.3</v>
      </c>
      <c r="BD24" s="31">
        <v>45.5</v>
      </c>
      <c r="BE24" s="32">
        <v>9.6</v>
      </c>
      <c r="BF24" s="32">
        <v>6.5</v>
      </c>
      <c r="BG24" s="32">
        <v>6.4</v>
      </c>
      <c r="BH24" s="31">
        <v>7.7</v>
      </c>
      <c r="BI24" s="31">
        <v>8.1</v>
      </c>
      <c r="BJ24" s="31">
        <v>8.1999999999999993</v>
      </c>
      <c r="BK24" s="31">
        <v>7.6</v>
      </c>
      <c r="BL24" s="31">
        <v>45.2</v>
      </c>
      <c r="BM24" s="32">
        <v>10.199999999999999</v>
      </c>
      <c r="BN24" s="32">
        <v>6.6</v>
      </c>
      <c r="BO24" s="32">
        <v>6.2</v>
      </c>
      <c r="BP24" s="31">
        <v>7.5</v>
      </c>
      <c r="BQ24" s="31">
        <v>8</v>
      </c>
      <c r="BR24" s="31">
        <v>8.1</v>
      </c>
      <c r="BS24" s="31">
        <v>7.8</v>
      </c>
      <c r="BT24" s="31">
        <v>44.9</v>
      </c>
      <c r="BU24" s="32">
        <v>10.6</v>
      </c>
      <c r="BV24" s="32">
        <v>6.9</v>
      </c>
      <c r="BW24" s="32">
        <v>6</v>
      </c>
      <c r="BX24" s="32">
        <v>7.3</v>
      </c>
      <c r="BY24" s="32">
        <v>8</v>
      </c>
      <c r="BZ24" s="32">
        <v>8</v>
      </c>
      <c r="CA24" s="32">
        <v>8</v>
      </c>
      <c r="CB24" s="32">
        <v>44.5</v>
      </c>
      <c r="CC24" s="32">
        <v>11</v>
      </c>
      <c r="CD24" s="32">
        <v>7.2</v>
      </c>
      <c r="CE24" s="3"/>
      <c r="CF24" s="3"/>
      <c r="CG24" s="3"/>
      <c r="CJ24" s="18"/>
      <c r="CK24" s="18"/>
      <c r="CL24" s="19"/>
      <c r="CM24" s="20"/>
      <c r="CN24" s="21"/>
      <c r="CO24" s="20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3"/>
    </row>
    <row r="25" spans="1:126" ht="15" customHeight="1" x14ac:dyDescent="0.25">
      <c r="A25" s="24"/>
      <c r="B25" s="11" t="s">
        <v>17</v>
      </c>
      <c r="C25" s="12">
        <v>12.1</v>
      </c>
      <c r="D25" s="12">
        <v>10.3</v>
      </c>
      <c r="E25" s="12">
        <v>11.5</v>
      </c>
      <c r="F25" s="12">
        <v>12.4</v>
      </c>
      <c r="G25" s="13">
        <v>10.7</v>
      </c>
      <c r="H25" s="13">
        <v>33</v>
      </c>
      <c r="I25" s="12">
        <v>5.7</v>
      </c>
      <c r="J25" s="12">
        <v>4.3</v>
      </c>
      <c r="K25" s="12">
        <v>10.3</v>
      </c>
      <c r="L25" s="12">
        <v>11.2</v>
      </c>
      <c r="M25" s="12">
        <v>9.6999999999999993</v>
      </c>
      <c r="N25" s="12">
        <v>10.7</v>
      </c>
      <c r="O25" s="13">
        <v>11.2</v>
      </c>
      <c r="P25" s="12">
        <v>36.1</v>
      </c>
      <c r="Q25" s="12">
        <v>6.2</v>
      </c>
      <c r="R25" s="12">
        <v>4.5999999999999996</v>
      </c>
      <c r="S25" s="12">
        <v>9.3000000000000007</v>
      </c>
      <c r="T25" s="12">
        <v>9.8000000000000007</v>
      </c>
      <c r="U25" s="12">
        <v>10.7</v>
      </c>
      <c r="V25" s="12">
        <v>9.1999999999999993</v>
      </c>
      <c r="W25" s="12">
        <v>9.6999999999999993</v>
      </c>
      <c r="X25" s="12">
        <v>39.9</v>
      </c>
      <c r="Y25" s="12">
        <v>6</v>
      </c>
      <c r="Z25" s="12">
        <v>5.4</v>
      </c>
      <c r="AA25" s="12">
        <v>9.6999999999999993</v>
      </c>
      <c r="AB25" s="12">
        <v>8.6999999999999993</v>
      </c>
      <c r="AC25" s="12">
        <v>9.1999999999999993</v>
      </c>
      <c r="AD25" s="12">
        <v>10</v>
      </c>
      <c r="AE25" s="12">
        <v>8.5</v>
      </c>
      <c r="AF25" s="12">
        <v>42.2</v>
      </c>
      <c r="AG25" s="12">
        <v>5.8</v>
      </c>
      <c r="AH25" s="12">
        <v>5.9</v>
      </c>
      <c r="AI25" s="12">
        <v>8.3000000000000007</v>
      </c>
      <c r="AJ25" s="12">
        <v>9.1999999999999993</v>
      </c>
      <c r="AK25" s="12">
        <v>8.1999999999999993</v>
      </c>
      <c r="AL25" s="12">
        <v>8.6</v>
      </c>
      <c r="AM25" s="12">
        <v>9.3000000000000007</v>
      </c>
      <c r="AN25" s="12">
        <v>43.9</v>
      </c>
      <c r="AO25" s="12">
        <v>6.2</v>
      </c>
      <c r="AP25" s="12">
        <v>6.3</v>
      </c>
      <c r="AQ25" s="12">
        <v>7.9</v>
      </c>
      <c r="AR25" s="12">
        <v>8</v>
      </c>
      <c r="AS25" s="12">
        <v>8.9</v>
      </c>
      <c r="AT25" s="12">
        <v>7.7</v>
      </c>
      <c r="AU25" s="12">
        <v>8</v>
      </c>
      <c r="AV25" s="12">
        <v>45.1</v>
      </c>
      <c r="AW25" s="12">
        <v>7.5</v>
      </c>
      <c r="AX25" s="12">
        <v>6.9</v>
      </c>
      <c r="AY25" s="14">
        <v>6.6</v>
      </c>
      <c r="AZ25" s="12">
        <v>7.7</v>
      </c>
      <c r="BA25" s="12">
        <v>7.9</v>
      </c>
      <c r="BB25" s="12">
        <v>8.3000000000000007</v>
      </c>
      <c r="BC25" s="12">
        <v>7.2</v>
      </c>
      <c r="BD25" s="12">
        <v>44.7</v>
      </c>
      <c r="BE25" s="14">
        <v>9.9</v>
      </c>
      <c r="BF25" s="14">
        <v>7.7</v>
      </c>
      <c r="BG25" s="14">
        <v>6.3</v>
      </c>
      <c r="BH25" s="12">
        <v>7.5</v>
      </c>
      <c r="BI25" s="12">
        <v>7.9</v>
      </c>
      <c r="BJ25" s="12">
        <v>8.1</v>
      </c>
      <c r="BK25" s="12">
        <v>7.4</v>
      </c>
      <c r="BL25" s="12">
        <v>44.5</v>
      </c>
      <c r="BM25" s="14">
        <v>10.4</v>
      </c>
      <c r="BN25" s="14">
        <v>7.9</v>
      </c>
      <c r="BO25" s="14">
        <v>6.1</v>
      </c>
      <c r="BP25" s="12">
        <v>7.3</v>
      </c>
      <c r="BQ25" s="12">
        <v>7.8</v>
      </c>
      <c r="BR25" s="12">
        <v>8</v>
      </c>
      <c r="BS25" s="12">
        <v>7.7</v>
      </c>
      <c r="BT25" s="12">
        <v>44</v>
      </c>
      <c r="BU25" s="14">
        <v>10.9</v>
      </c>
      <c r="BV25" s="14">
        <v>8.1999999999999993</v>
      </c>
      <c r="BW25" s="32">
        <v>5.8</v>
      </c>
      <c r="BX25" s="32">
        <v>7.1</v>
      </c>
      <c r="BY25" s="32">
        <v>7.8</v>
      </c>
      <c r="BZ25" s="32">
        <v>7.8</v>
      </c>
      <c r="CA25" s="32">
        <v>7.8</v>
      </c>
      <c r="CB25" s="32">
        <v>44</v>
      </c>
      <c r="CC25" s="32">
        <v>11.2</v>
      </c>
      <c r="CD25" s="32">
        <v>8.5</v>
      </c>
      <c r="CE25" s="3"/>
      <c r="CF25" s="3"/>
      <c r="CG25" s="3"/>
    </row>
    <row r="26" spans="1:126" x14ac:dyDescent="0.25">
      <c r="A26" s="10" t="s">
        <v>24</v>
      </c>
      <c r="B26" s="11" t="s">
        <v>14</v>
      </c>
      <c r="C26" s="12">
        <v>17.542004061548756</v>
      </c>
      <c r="D26" s="12">
        <v>13.809772536727058</v>
      </c>
      <c r="E26" s="12">
        <v>11.669821777453455</v>
      </c>
      <c r="F26" s="12">
        <v>10.066329035380395</v>
      </c>
      <c r="G26" s="13">
        <v>8.6614275262581391</v>
      </c>
      <c r="H26" s="13">
        <v>30.321662286978441</v>
      </c>
      <c r="I26" s="12">
        <v>4.6406973114919134</v>
      </c>
      <c r="J26" s="12">
        <v>3.3386040331569076</v>
      </c>
      <c r="K26" s="12">
        <v>17.4072866588605</v>
      </c>
      <c r="L26" s="12">
        <v>14.263637636244294</v>
      </c>
      <c r="M26" s="12">
        <v>12.04582317620757</v>
      </c>
      <c r="N26" s="12">
        <v>10.158545560684214</v>
      </c>
      <c r="O26" s="13">
        <v>8.50954919672313</v>
      </c>
      <c r="P26" s="12">
        <v>29.625196174309945</v>
      </c>
      <c r="Q26" s="12">
        <v>4.6335379696027772</v>
      </c>
      <c r="R26" s="12">
        <v>3.4200166990687912</v>
      </c>
      <c r="S26" s="12">
        <v>16.653284655592962</v>
      </c>
      <c r="T26" s="12">
        <v>14.805681246287437</v>
      </c>
      <c r="U26" s="12">
        <v>13.107903496155631</v>
      </c>
      <c r="V26" s="12">
        <v>10.811061872018685</v>
      </c>
      <c r="W26" s="12">
        <v>8.3731165032066279</v>
      </c>
      <c r="X26" s="12">
        <v>27.85442689401437</v>
      </c>
      <c r="Y26" s="12">
        <v>4.734752291437518</v>
      </c>
      <c r="Z26" s="12">
        <v>3.9590230094041319</v>
      </c>
      <c r="AA26" s="12">
        <v>16.635968621866855</v>
      </c>
      <c r="AB26" s="12">
        <v>13.68598538979963</v>
      </c>
      <c r="AC26" s="12">
        <v>11.7868688980236</v>
      </c>
      <c r="AD26" s="12">
        <v>10.794840674347242</v>
      </c>
      <c r="AE26" s="12">
        <v>9.785801762107182</v>
      </c>
      <c r="AF26" s="12">
        <v>29.409128765883299</v>
      </c>
      <c r="AG26" s="12">
        <v>4.4142405286178219</v>
      </c>
      <c r="AH26" s="12">
        <v>3.8076138405591835</v>
      </c>
      <c r="AI26" s="12">
        <f>+[1]Sheet1!$D$6/[1]Sheet1!$D$4*100</f>
        <v>16.922693185055561</v>
      </c>
      <c r="AJ26" s="12">
        <f>+[1]Sheet1!$D$7/[1]Sheet1!$D$4*100</f>
        <v>14.365343095707001</v>
      </c>
      <c r="AK26" s="12">
        <f>+[1]Sheet1!$D$8/[1]Sheet1!$D$4*100</f>
        <v>12.245287262321069</v>
      </c>
      <c r="AL26" s="12">
        <f>+[1]Sheet1!$D$9/[1]Sheet1!$D$4*100</f>
        <v>9.8068524708394378</v>
      </c>
      <c r="AM26" s="12">
        <f>+[1]Sheet1!$D$10/[1]Sheet1!$D$4*100</f>
        <v>9.2892014607473108</v>
      </c>
      <c r="AN26" s="12">
        <f>+SUM([1]Sheet1!$D$11:$D$16)/[1]Sheet1!$D$4*100</f>
        <v>30.54133828810906</v>
      </c>
      <c r="AO26" s="12">
        <f>+SUM([1]Sheet1!$D$17:$D$18)/[1]Sheet1!$D$4*100</f>
        <v>3.7825294009032895</v>
      </c>
      <c r="AP26" s="12">
        <f>+SUM([1]Sheet1!$D$19:$D$22)/[1]Sheet1!$D$4*100</f>
        <v>3.0467548363172394</v>
      </c>
      <c r="AQ26" s="12">
        <f>+[1]Sheet1!$S$6/[1]Sheet1!$S$4*100</f>
        <v>17.364811751723295</v>
      </c>
      <c r="AR26" s="12">
        <f>+[1]Sheet1!$S$7/[1]Sheet1!$S$4*100</f>
        <v>14.3485155845998</v>
      </c>
      <c r="AS26" s="12">
        <f>+[1]Sheet1!$S$8/[1]Sheet1!$S$4*100</f>
        <v>12.499284296814963</v>
      </c>
      <c r="AT26" s="12">
        <f>+[1]Sheet1!$S$9/[1]Sheet1!$S$4*100</f>
        <v>10.416516177681135</v>
      </c>
      <c r="AU26" s="12">
        <f>+[1]Sheet1!$S$10/[1]Sheet1!$S$4*100</f>
        <v>8.7036793314893597</v>
      </c>
      <c r="AV26" s="12">
        <f>+SUM([1]Sheet1!$S$11:$S$16)/[1]Sheet1!$S$4*100</f>
        <v>29.717234428803636</v>
      </c>
      <c r="AW26" s="12">
        <f>+SUM([1]Sheet1!$S$17:$S$18)/[1]Sheet1!$S$4*100</f>
        <v>3.7772656878419832</v>
      </c>
      <c r="AX26" s="12">
        <f>+SUM([1]Sheet1!$S$19:$S$22)/[1]Sheet1!$S$4*100</f>
        <v>3.1726927410458203</v>
      </c>
      <c r="AY26" s="12">
        <f>+[1]Sheet1!$AH$6/[1]Sheet1!$AH$4*100</f>
        <v>17.019948273296105</v>
      </c>
      <c r="AZ26" s="12">
        <f>+[1]Sheet1!$AH$7/[1]Sheet1!$AH$4*100</f>
        <v>14.626535935099144</v>
      </c>
      <c r="BA26" s="12">
        <f>+[1]Sheet1!$AH$8/[1]Sheet1!$AH$4*100</f>
        <v>12.352924619437221</v>
      </c>
      <c r="BB26" s="12">
        <f>+[1]Sheet1!$AH$9/[1]Sheet1!$AH$4*100</f>
        <v>10.571075929041092</v>
      </c>
      <c r="BC26" s="12">
        <f>+[1]Sheet1!$AH$10/[1]Sheet1!$AH$4*100</f>
        <v>9.1394717857746315</v>
      </c>
      <c r="BD26" s="12">
        <f>+SUM([1]Sheet1!$AH$11:$AH$16)/[1]Sheet1!$AH$4*100</f>
        <v>29.309374391279025</v>
      </c>
      <c r="BE26" s="12">
        <f>+SUM([1]Sheet1!$AH$17:$AH$18)/[1]Sheet1!$AH$4*100</f>
        <v>3.7935211558810313</v>
      </c>
      <c r="BF26" s="12">
        <f>+SUM([1]Sheet1!$AH$19:$AH$22)/[1]Sheet1!$AH$4*100</f>
        <v>3.1871479101917544</v>
      </c>
      <c r="BG26" s="12">
        <f>+[1]Sheet1!$AK$6/[1]Sheet1!$AK$4*100</f>
        <v>16.886816413994467</v>
      </c>
      <c r="BH26" s="12">
        <f>+[1]Sheet1!$AK$7/[1]Sheet1!$AK$4*100</f>
        <v>14.692677037954969</v>
      </c>
      <c r="BI26" s="12">
        <f>+[1]Sheet1!$AK$8/[1]Sheet1!$AK$4*100</f>
        <v>12.305689079246623</v>
      </c>
      <c r="BJ26" s="12">
        <f>+[1]Sheet1!$AK$9/[1]Sheet1!$AK$4*100</f>
        <v>10.603247014422736</v>
      </c>
      <c r="BK26" s="12">
        <f>+[1]Sheet1!$AK$10/[1]Sheet1!$AK$4*100</f>
        <v>9.125743322045242</v>
      </c>
      <c r="BL26" s="12">
        <f>+SUM([1]Sheet1!$AK$11:$AK$16)/[1]Sheet1!$AK$4*100</f>
        <v>29.394523783583843</v>
      </c>
      <c r="BM26" s="12">
        <f>+SUM([1]Sheet1!$AK$17:$AK$18)/[1]Sheet1!$AK$4*100</f>
        <v>3.7997761251461606</v>
      </c>
      <c r="BN26" s="12">
        <f>+SUM([1]Sheet1!$AK$19:$AK$22)/[1]Sheet1!$AK$4*100</f>
        <v>3.1915272236059598</v>
      </c>
      <c r="BO26" s="12">
        <f>+[1]Sheet1!$AN$6/[1]Sheet1!$AN$4*100</f>
        <v>16.839747852317597</v>
      </c>
      <c r="BP26" s="12">
        <f>+[1]Sheet1!$AN$7/[1]Sheet1!$AN$4*100</f>
        <v>14.647110073214206</v>
      </c>
      <c r="BQ26" s="12">
        <f>+[1]Sheet1!$AN$8/[1]Sheet1!$AN$4*100</f>
        <v>12.308941687874773</v>
      </c>
      <c r="BR26" s="12">
        <f>+[1]Sheet1!$AN$9/[1]Sheet1!$AN$4*100</f>
        <v>10.601794271880143</v>
      </c>
      <c r="BS26" s="12">
        <f>+[1]Sheet1!$AN$10/[1]Sheet1!$AN$4*100</f>
        <v>9.1045798269144687</v>
      </c>
      <c r="BT26" s="12">
        <f>+SUM([1]Sheet1!$AN$11:$AN$16)/[1]Sheet1!$AN$4*100</f>
        <v>29.498450188253695</v>
      </c>
      <c r="BU26" s="12">
        <f>+SUM([1]Sheet1!$AN$17:$AN$18)/[1]Sheet1!$AN$4*100</f>
        <v>3.8002935216190714</v>
      </c>
      <c r="BV26" s="12">
        <f>+SUM([1]Sheet1!$AN$19:$AN$22)/[1]Sheet1!$AN$4*100</f>
        <v>3.1990825779260468</v>
      </c>
      <c r="BW26" s="12">
        <f>+[1]Sheet1!$AQ$6/[1]Sheet1!$AQ$4*100</f>
        <v>16.786608936249387</v>
      </c>
      <c r="BX26" s="12">
        <f>+[1]Sheet1!$AQ$7/[1]Sheet1!$AQ$4*100</f>
        <v>14.568302563534626</v>
      </c>
      <c r="BY26" s="12">
        <f>+[1]Sheet1!$AQ$8/[1]Sheet1!$AQ$4*100</f>
        <v>12.36099960814199</v>
      </c>
      <c r="BZ26" s="12">
        <f>+[1]Sheet1!$AQ$9/[1]Sheet1!$AQ$4*100</f>
        <v>10.568655497352481</v>
      </c>
      <c r="CA26" s="12">
        <f>+[1]Sheet1!$AQ$10/[1]Sheet1!$AQ$4*100</f>
        <v>9.1033142403959708</v>
      </c>
      <c r="CB26" s="12">
        <f>+SUM([1]Sheet1!$AQ$11:$AQ$16)/[1]Sheet1!$AQ$4*100</f>
        <v>29.61046554998893</v>
      </c>
      <c r="CC26" s="12">
        <f>+SUM([1]Sheet1!$AQ$17:$AQ$18)/[1]Sheet1!$AQ$4*100</f>
        <v>3.7923261945624565</v>
      </c>
      <c r="CD26" s="12">
        <f>+SUM([1]Sheet1!$AQ$19:$AQ$22)/[1]Sheet1!$AQ$4*100</f>
        <v>3.2093274097741582</v>
      </c>
      <c r="CE26" s="3"/>
      <c r="CF26" s="3"/>
      <c r="CG26" s="3"/>
    </row>
    <row r="27" spans="1:126" x14ac:dyDescent="0.25">
      <c r="A27" s="16"/>
      <c r="B27" s="11" t="s">
        <v>15</v>
      </c>
      <c r="C27" s="12">
        <v>18.354711697663131</v>
      </c>
      <c r="D27" s="12">
        <v>14.338157643125841</v>
      </c>
      <c r="E27" s="12">
        <v>12.081045141755721</v>
      </c>
      <c r="F27" s="12">
        <v>10.351129524148208</v>
      </c>
      <c r="G27" s="13">
        <v>8.7410230571471015</v>
      </c>
      <c r="H27" s="13">
        <v>29.360322691976783</v>
      </c>
      <c r="I27" s="12">
        <v>4.1447638468866197</v>
      </c>
      <c r="J27" s="12">
        <v>2.6860874007112385</v>
      </c>
      <c r="K27" s="12">
        <v>18.368810122906147</v>
      </c>
      <c r="L27" s="12">
        <v>14.943646137034676</v>
      </c>
      <c r="M27" s="12">
        <v>12.578115215851165</v>
      </c>
      <c r="N27" s="12">
        <v>10.529222281298429</v>
      </c>
      <c r="O27" s="13">
        <v>8.6036842561235591</v>
      </c>
      <c r="P27" s="12">
        <v>28.21192304432785</v>
      </c>
      <c r="Q27" s="12">
        <v>4.0863963988630774</v>
      </c>
      <c r="R27" s="12">
        <v>2.7627503092573544</v>
      </c>
      <c r="S27" s="12">
        <v>18.293450745764527</v>
      </c>
      <c r="T27" s="12">
        <v>16.17963784866167</v>
      </c>
      <c r="U27" s="12">
        <v>14.232783264544668</v>
      </c>
      <c r="V27" s="12">
        <v>11.495286898705034</v>
      </c>
      <c r="W27" s="12">
        <v>8.3640031502991885</v>
      </c>
      <c r="X27" s="12">
        <v>24.5401546040917</v>
      </c>
      <c r="Y27" s="12">
        <v>4.0768964312151716</v>
      </c>
      <c r="Z27" s="12">
        <v>3.0823074538238653</v>
      </c>
      <c r="AA27" s="12">
        <v>18.371792250187223</v>
      </c>
      <c r="AB27" s="12">
        <v>14.94294357745135</v>
      </c>
      <c r="AC27" s="12">
        <v>12.917661670719868</v>
      </c>
      <c r="AD27" s="12">
        <v>10.798392299055577</v>
      </c>
      <c r="AE27" s="12">
        <v>8.4763059641350296</v>
      </c>
      <c r="AF27" s="12">
        <v>27.791187294659377</v>
      </c>
      <c r="AG27" s="12">
        <v>3.9278652170865782</v>
      </c>
      <c r="AH27" s="12">
        <v>3.0331956709995342</v>
      </c>
      <c r="AI27" s="12">
        <f>+[1]Sheet1!$C$6/[1]Sheet1!$C$4*100</f>
        <v>18.211557149230533</v>
      </c>
      <c r="AJ27" s="12">
        <f>+[1]Sheet1!$C$7/[1]Sheet1!$C$4*100</f>
        <v>15.201348003320966</v>
      </c>
      <c r="AK27" s="12">
        <f>+[1]Sheet1!$C$8/[1]Sheet1!$C$4*100</f>
        <v>13.140566939769313</v>
      </c>
      <c r="AL27" s="12">
        <f>+[1]Sheet1!$C$9/[1]Sheet1!$C$4*100</f>
        <v>10.634187583574484</v>
      </c>
      <c r="AM27" s="12">
        <f>+[1]Sheet1!$C$10/[1]Sheet1!$C$4*100</f>
        <v>8.5787841740420436</v>
      </c>
      <c r="AN27" s="12">
        <f>+SUM([1]Sheet1!$C$11:$C$16)/[1]Sheet1!$C$4*100</f>
        <v>27.614634722222586</v>
      </c>
      <c r="AO27" s="12">
        <f>+SUM([1]Sheet1!$C$17:$C$18)/[1]Sheet1!$C$4*100</f>
        <v>3.6068257338059255</v>
      </c>
      <c r="AP27" s="12">
        <f>+SUM([1]Sheet1!$C$19:$C$22)/[1]Sheet1!$C$4*100</f>
        <v>3.0120956940341581</v>
      </c>
      <c r="AQ27" s="12">
        <f>+[1]Sheet1!$R$6/[1]Sheet1!$R$4*100</f>
        <v>18.601001013466274</v>
      </c>
      <c r="AR27" s="12">
        <f>+[1]Sheet1!$R$7/[1]Sheet1!$R$4*100</f>
        <v>15.165999405291425</v>
      </c>
      <c r="AS27" s="12">
        <f>+[1]Sheet1!$R$8/[1]Sheet1!$R$4*100</f>
        <v>12.806569852096301</v>
      </c>
      <c r="AT27" s="12">
        <f>+[1]Sheet1!$R$9/[1]Sheet1!$R$4*100</f>
        <v>10.613973850875253</v>
      </c>
      <c r="AU27" s="12">
        <f>+[1]Sheet1!$R$10/[1]Sheet1!$R$4*100</f>
        <v>8.5428655857201168</v>
      </c>
      <c r="AV27" s="12">
        <f>+SUM([1]Sheet1!$R$11:$R$16)/[1]Sheet1!$R$4*100</f>
        <v>27.666192070994143</v>
      </c>
      <c r="AW27" s="12">
        <f>+SUM([1]Sheet1!$R$17:$R$18)/[1]Sheet1!$R$4*100</f>
        <v>3.541396220857286</v>
      </c>
      <c r="AX27" s="12">
        <f>+SUM([1]Sheet1!$R$19:$R$22)/[1]Sheet1!$R$4*100</f>
        <v>3.0620020006992252</v>
      </c>
      <c r="AY27" s="12">
        <f>+[1]Sheet1!$AG$6/[1]Sheet1!$AG$4*100</f>
        <v>18.15981503958966</v>
      </c>
      <c r="AZ27" s="12">
        <f>+[1]Sheet1!$AG$7/[1]Sheet1!$AG$4*100</f>
        <v>15.58032921441829</v>
      </c>
      <c r="BA27" s="12">
        <f>+[1]Sheet1!$AG$8/[1]Sheet1!$AG$4*100</f>
        <v>13.105285498557127</v>
      </c>
      <c r="BB27" s="12">
        <f>+[1]Sheet1!$AG$9/[1]Sheet1!$AG$4*100</f>
        <v>10.646122465156022</v>
      </c>
      <c r="BC27" s="12">
        <f>+[1]Sheet1!$AG$10/[1]Sheet1!$AG$4*100</f>
        <v>8.3967418580713318</v>
      </c>
      <c r="BD27" s="12">
        <f>+SUM([1]Sheet1!$AG$11:$AG$16)/[1]Sheet1!$AG$4*100</f>
        <v>27.664722957559039</v>
      </c>
      <c r="BE27" s="12">
        <f>+SUM([1]Sheet1!$AG$17:$AG$18)/[1]Sheet1!$AG$4*100</f>
        <v>3.4778046396409246</v>
      </c>
      <c r="BF27" s="12">
        <f>+SUM([1]Sheet1!$AG$19:$AG$22)/[1]Sheet1!$AG$4*100</f>
        <v>2.9691783270076053</v>
      </c>
      <c r="BG27" s="12">
        <f>+[1]Sheet1!$AJ$6/[1]Sheet1!$AJ$4*100</f>
        <v>18.06075695202648</v>
      </c>
      <c r="BH27" s="12">
        <f>+[1]Sheet1!$AJ$7/[1]Sheet1!$AJ$4*100</f>
        <v>15.590529745426052</v>
      </c>
      <c r="BI27" s="12">
        <f>+[1]Sheet1!$AJ$8/[1]Sheet1!$AJ$4*100</f>
        <v>13.148579130524961</v>
      </c>
      <c r="BJ27" s="12">
        <f>+[1]Sheet1!$AJ$9/[1]Sheet1!$AJ$4*100</f>
        <v>10.75561966876867</v>
      </c>
      <c r="BK27" s="12">
        <f>+[1]Sheet1!$AJ$10/[1]Sheet1!$AJ$4*100</f>
        <v>8.408410490048368</v>
      </c>
      <c r="BL27" s="12">
        <f>+SUM([1]Sheet1!$AJ$11:$AJ$16)/[1]Sheet1!$AJ$4*100</f>
        <v>27.624510628613567</v>
      </c>
      <c r="BM27" s="12">
        <f>+SUM([1]Sheet1!$AJ$17:$AJ$18)/[1]Sheet1!$AJ$4*100</f>
        <v>3.4670918448184969</v>
      </c>
      <c r="BN27" s="12">
        <f>+SUM([1]Sheet1!$AJ$19:$AJ$22)/[1]Sheet1!$AJ$4*100</f>
        <v>2.9445015397733982</v>
      </c>
      <c r="BO27" s="12">
        <f>+[1]Sheet1!$AM$6/[1]Sheet1!$AM$4*100</f>
        <v>18.070943394641198</v>
      </c>
      <c r="BP27" s="12">
        <f>+[1]Sheet1!$AM$7/[1]Sheet1!$AM$4*100</f>
        <v>15.462457251113459</v>
      </c>
      <c r="BQ27" s="12">
        <f>+[1]Sheet1!$AM$8/[1]Sheet1!$AM$4*100</f>
        <v>13.202552247569448</v>
      </c>
      <c r="BR27" s="12">
        <f>+[1]Sheet1!$AM$9/[1]Sheet1!$AM$4*100</f>
        <v>10.866288458025991</v>
      </c>
      <c r="BS27" s="12">
        <f>+[1]Sheet1!$AM$10/[1]Sheet1!$AM$4*100</f>
        <v>8.4374489391642324</v>
      </c>
      <c r="BT27" s="12">
        <f>+SUM([1]Sheet1!$AM$11:$AM$16)/[1]Sheet1!$AM$4*100</f>
        <v>27.577931689473807</v>
      </c>
      <c r="BU27" s="12">
        <f>+SUM([1]Sheet1!$AM$17:$AM$18)/[1]Sheet1!$AM$4*100</f>
        <v>3.4604489056451331</v>
      </c>
      <c r="BV27" s="12">
        <f>+SUM([1]Sheet1!$AM$19:$AM$22)/[1]Sheet1!$AM$4*100</f>
        <v>2.9219291143667325</v>
      </c>
      <c r="BW27" s="12">
        <f>+[1]Sheet1!$AP$6/[1]Sheet1!$AP$4*100</f>
        <v>17.996563774772802</v>
      </c>
      <c r="BX27" s="12">
        <f>+[1]Sheet1!$AP$7/[1]Sheet1!$AP$4*100</f>
        <v>15.381468907573609</v>
      </c>
      <c r="BY27" s="12">
        <f>+[1]Sheet1!$AP$8/[1]Sheet1!$AP$4*100</f>
        <v>13.269809712497157</v>
      </c>
      <c r="BZ27" s="12">
        <f>+[1]Sheet1!$AP$9/[1]Sheet1!$AP$4*100</f>
        <v>10.961330425535589</v>
      </c>
      <c r="CA27" s="12">
        <f>+[1]Sheet1!$AP$10/[1]Sheet1!$AP$4*100</f>
        <v>8.4977095944646663</v>
      </c>
      <c r="CB27" s="12">
        <f>+SUM([1]Sheet1!$AP$11:$AP$16)/[1]Sheet1!$AP$4*100</f>
        <v>27.53265464864295</v>
      </c>
      <c r="CC27" s="12">
        <f>+SUM([1]Sheet1!$AP$17:$AP$18)/[1]Sheet1!$AP$4*100</f>
        <v>3.4591152422057161</v>
      </c>
      <c r="CD27" s="12">
        <f>+SUM([1]Sheet1!$AP$19:$AP$22)/[1]Sheet1!$AP$4*100</f>
        <v>2.9013476943075087</v>
      </c>
      <c r="CE27" s="3"/>
      <c r="CF27" s="3"/>
      <c r="CG27" s="3"/>
      <c r="CJ27" s="18"/>
      <c r="CK27" s="18"/>
      <c r="CL27" s="19"/>
      <c r="CM27" s="20"/>
      <c r="CN27" s="21"/>
      <c r="CO27" s="20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3"/>
    </row>
    <row r="28" spans="1:126" x14ac:dyDescent="0.25">
      <c r="A28" s="24"/>
      <c r="B28" s="11" t="s">
        <v>17</v>
      </c>
      <c r="C28" s="12">
        <v>17.939441114862205</v>
      </c>
      <c r="D28" s="12">
        <v>14.06816856410142</v>
      </c>
      <c r="E28" s="12">
        <v>11.870922229401149</v>
      </c>
      <c r="F28" s="12">
        <v>10.20560494229125</v>
      </c>
      <c r="G28" s="13">
        <v>8.7003521074573289</v>
      </c>
      <c r="H28" s="13">
        <v>29.851538641747183</v>
      </c>
      <c r="I28" s="12">
        <v>4.3981718004057644</v>
      </c>
      <c r="J28" s="12">
        <v>3.0195049179115796</v>
      </c>
      <c r="K28" s="12">
        <v>17.876048033696659</v>
      </c>
      <c r="L28" s="12">
        <v>14.595126480078543</v>
      </c>
      <c r="M28" s="12">
        <v>12.305303568876983</v>
      </c>
      <c r="N28" s="12">
        <v>10.339242121697579</v>
      </c>
      <c r="O28" s="13">
        <v>8.5554379201268045</v>
      </c>
      <c r="P28" s="12">
        <v>28.936257322317303</v>
      </c>
      <c r="Q28" s="12">
        <v>4.3667958207936248</v>
      </c>
      <c r="R28" s="12">
        <v>3.0995865608116762</v>
      </c>
      <c r="S28" s="12">
        <v>17.436664276488926</v>
      </c>
      <c r="T28" s="12">
        <v>15.462406968642885</v>
      </c>
      <c r="U28" s="12">
        <v>13.645575120704587</v>
      </c>
      <c r="V28" s="12">
        <v>11.138108719151834</v>
      </c>
      <c r="W28" s="12">
        <v>8.3687604898792216</v>
      </c>
      <c r="X28" s="12">
        <v>26.270266331795035</v>
      </c>
      <c r="Y28" s="12">
        <v>4.4205457745040624</v>
      </c>
      <c r="Z28" s="12">
        <v>3.5402842586888159</v>
      </c>
      <c r="AA28" s="12">
        <v>17.463502936002374</v>
      </c>
      <c r="AB28" s="12">
        <v>14.285898198240799</v>
      </c>
      <c r="AC28" s="12">
        <v>12.32656629981272</v>
      </c>
      <c r="AD28" s="12">
        <v>10.796535770631461</v>
      </c>
      <c r="AE28" s="12">
        <v>9.1608141455572412</v>
      </c>
      <c r="AF28" s="12">
        <v>28.636928209468039</v>
      </c>
      <c r="AG28" s="12">
        <v>4.1823665909240937</v>
      </c>
      <c r="AH28" s="12">
        <v>3.4384187228381844</v>
      </c>
      <c r="AI28" s="12">
        <f>+[1]Sheet1!$B$6/[1]Sheet1!$B$4*100</f>
        <v>17.54126101609927</v>
      </c>
      <c r="AJ28" s="12">
        <f>+[1]Sheet1!$B$7/[1]Sheet1!$B$4*100</f>
        <v>14.766569103120194</v>
      </c>
      <c r="AK28" s="12">
        <f>+[1]Sheet1!$B$8/[1]Sheet1!$B$4*100</f>
        <v>12.674961164028117</v>
      </c>
      <c r="AL28" s="12">
        <f>+[1]Sheet1!$B$9/[1]Sheet1!$B$4*100</f>
        <v>10.203917561070593</v>
      </c>
      <c r="AM28" s="12">
        <f>+[1]Sheet1!$B$10/[1]Sheet1!$B$4*100</f>
        <v>8.9482490465376916</v>
      </c>
      <c r="AN28" s="12">
        <f>+SUM([1]Sheet1!$B$11:$B$16)/[1]Sheet1!$B$4*100</f>
        <v>29.136717841592695</v>
      </c>
      <c r="AO28" s="12">
        <f>+SUM([1]Sheet1!$B$17:$B$18)/[1]Sheet1!$B$4*100</f>
        <v>3.6982034834412287</v>
      </c>
      <c r="AP28" s="12">
        <f>+SUM([1]Sheet1!$B$19:$B$22)/[1]Sheet1!$B$4*100</f>
        <v>3.0301207841101814</v>
      </c>
      <c r="AQ28" s="12">
        <f>+[1]Sheet1!$Q$6/[1]Sheet1!$Q$4*100</f>
        <v>17.959482797907558</v>
      </c>
      <c r="AR28" s="12">
        <f>+[1]Sheet1!$Q$7/[1]Sheet1!$Q$4*100</f>
        <v>14.741767632594428</v>
      </c>
      <c r="AS28" s="12">
        <f>+[1]Sheet1!$Q$8/[1]Sheet1!$Q$4*100</f>
        <v>12.647104560500811</v>
      </c>
      <c r="AT28" s="12">
        <f>+[1]Sheet1!$Q$9/[1]Sheet1!$Q$4*100</f>
        <v>10.511503543070392</v>
      </c>
      <c r="AU28" s="12">
        <f>+[1]Sheet1!$Q$10/[1]Sheet1!$Q$4*100</f>
        <v>8.626319592655701</v>
      </c>
      <c r="AV28" s="12">
        <f>+SUM([1]Sheet1!$Q$11:$Q$16)/[1]Sheet1!$Q$4*100</f>
        <v>28.730576849391316</v>
      </c>
      <c r="AW28" s="12">
        <f>+SUM([1]Sheet1!$Q$17:$Q$18)/[1]Sheet1!$Q$4*100</f>
        <v>3.6638002606330868</v>
      </c>
      <c r="AX28" s="12">
        <f>+SUM([1]Sheet1!$Q$19:$Q$22)/[1]Sheet1!$Q$4*100</f>
        <v>3.1194447632466829</v>
      </c>
      <c r="AY28" s="12">
        <f>+[1]Sheet1!$AF$6/[1]Sheet1!$AF$4*100</f>
        <v>17.569076625780365</v>
      </c>
      <c r="AZ28" s="12">
        <f>+[1]Sheet1!$AF$7/[1]Sheet1!$AF$4*100</f>
        <v>15.086023787162897</v>
      </c>
      <c r="BA28" s="12">
        <f>+[1]Sheet1!$AF$8/[1]Sheet1!$AF$4*100</f>
        <v>12.71537284781054</v>
      </c>
      <c r="BB28" s="12">
        <f>+[1]Sheet1!$AF$9/[1]Sheet1!$AF$4*100</f>
        <v>10.607229435709634</v>
      </c>
      <c r="BC28" s="12">
        <f>+[1]Sheet1!$AF$10/[1]Sheet1!$AF$4*100</f>
        <v>8.7816632474428538</v>
      </c>
      <c r="BD28" s="12">
        <f>+SUM([1]Sheet1!$AF$11:$AF$16)/[1]Sheet1!$AF$4*100</f>
        <v>28.517067115625945</v>
      </c>
      <c r="BE28" s="12">
        <f>+SUM([1]Sheet1!$AF$17:$AF$18)/[1]Sheet1!$AF$4*100</f>
        <v>3.6414254061481612</v>
      </c>
      <c r="BF28" s="12">
        <f>+SUM([1]Sheet1!$AF$19:$AF$22)/[1]Sheet1!$AF$4*100</f>
        <v>3.082141534319605</v>
      </c>
      <c r="BG28" s="12">
        <f>+[1]Sheet1!$AI$6/[1]Sheet1!$AI$4*100</f>
        <v>17.452564621344532</v>
      </c>
      <c r="BH28" s="12">
        <f>+[1]Sheet1!$AI$7/[1]Sheet1!$AI$4*100</f>
        <v>15.125372343432458</v>
      </c>
      <c r="BI28" s="12">
        <f>+[1]Sheet1!$AI$8/[1]Sheet1!$AI$4*100</f>
        <v>12.711896651142332</v>
      </c>
      <c r="BJ28" s="12">
        <f>+[1]Sheet1!$AI$9/[1]Sheet1!$AI$4*100</f>
        <v>10.67667880526105</v>
      </c>
      <c r="BK28" s="12">
        <f>+[1]Sheet1!$AI$10/[1]Sheet1!$AI$4*100</f>
        <v>8.7800445829456368</v>
      </c>
      <c r="BL28" s="12">
        <f>+SUM([1]Sheet1!$AI$11:$AI$16)/[1]Sheet1!$AI$4*100</f>
        <v>28.541514847467557</v>
      </c>
      <c r="BM28" s="12">
        <f>+SUM([1]Sheet1!$AI$17:$AI$18)/[1]Sheet1!$AI$4*100</f>
        <v>3.6394481280191111</v>
      </c>
      <c r="BN28" s="12">
        <f>+SUM([1]Sheet1!$AI$19:$AI$22)/[1]Sheet1!$AI$4*100</f>
        <v>3.0724800203873199</v>
      </c>
      <c r="BO28" s="12">
        <f>+[1]Sheet1!$AL$6/[1]Sheet1!$AL$4*100</f>
        <v>17.4333179399862</v>
      </c>
      <c r="BP28" s="12">
        <f>+[1]Sheet1!$AL$7/[1]Sheet1!$AL$4*100</f>
        <v>15.040196044718481</v>
      </c>
      <c r="BQ28" s="12">
        <f>+[1]Sheet1!$AL$8/[1]Sheet1!$AL$4*100</f>
        <v>12.739759116971788</v>
      </c>
      <c r="BR28" s="12">
        <f>+[1]Sheet1!$AL$9/[1]Sheet1!$AL$4*100</f>
        <v>10.729309221261889</v>
      </c>
      <c r="BS28" s="12">
        <f>+[1]Sheet1!$AL$10/[1]Sheet1!$AL$4*100</f>
        <v>8.7829502190123794</v>
      </c>
      <c r="BT28" s="12">
        <f>+SUM([1]Sheet1!$AL$11:$AL$16)/[1]Sheet1!$AL$4*100</f>
        <v>28.572551503193043</v>
      </c>
      <c r="BU28" s="12">
        <f>+SUM([1]Sheet1!$AL$17:$AL$18)/[1]Sheet1!$AL$4*100</f>
        <v>3.636451474143291</v>
      </c>
      <c r="BV28" s="12">
        <f>+SUM([1]Sheet1!$AL$19:$AL$22)/[1]Sheet1!$AL$4*100</f>
        <v>3.0654644807129237</v>
      </c>
      <c r="BW28" s="12">
        <f>+[1]Sheet1!$AO$6/[1]Sheet1!$AO$4*100</f>
        <v>17.370173788908136</v>
      </c>
      <c r="BX28" s="12">
        <f>+[1]Sheet1!$AO$7/[1]Sheet1!$AO$4*100</f>
        <v>14.960495133569115</v>
      </c>
      <c r="BY28" s="12">
        <f>+[1]Sheet1!$AO$8/[1]Sheet1!$AO$4*100</f>
        <v>12.799321451038228</v>
      </c>
      <c r="BZ28" s="12">
        <f>+[1]Sheet1!$AO$9/[1]Sheet1!$AO$4*100</f>
        <v>10.758043794594723</v>
      </c>
      <c r="CA28" s="12">
        <f>+[1]Sheet1!$AO$10/[1]Sheet1!$AO$4*100</f>
        <v>8.8112293007600062</v>
      </c>
      <c r="CB28" s="12">
        <f>+SUM([1]Sheet1!$AO$11:$AO$16)/[1]Sheet1!$AO$4*100</f>
        <v>28.608331111668534</v>
      </c>
      <c r="CC28" s="12">
        <f>+SUM([1]Sheet1!$AO$17:$AO$18)/[1]Sheet1!$AO$4*100</f>
        <v>3.6316175514583535</v>
      </c>
      <c r="CD28" s="12">
        <f>+SUM([1]Sheet1!$AO$19:$AO$22)/[1]Sheet1!$AO$4*100</f>
        <v>3.060787868002905</v>
      </c>
      <c r="CE28" s="3"/>
      <c r="CF28" s="3"/>
      <c r="CG28" s="3"/>
    </row>
    <row r="29" spans="1:126" x14ac:dyDescent="0.25">
      <c r="A29" s="10" t="s">
        <v>25</v>
      </c>
      <c r="B29" s="11" t="s">
        <v>14</v>
      </c>
      <c r="C29" s="12">
        <v>18.019498999581309</v>
      </c>
      <c r="D29" s="12">
        <v>15.199004986533751</v>
      </c>
      <c r="E29" s="12">
        <v>12.253380662246151</v>
      </c>
      <c r="F29" s="12">
        <v>10.149473096539461</v>
      </c>
      <c r="G29" s="13">
        <v>8.2974251934229848</v>
      </c>
      <c r="H29" s="13">
        <v>27.346156821331125</v>
      </c>
      <c r="I29" s="12">
        <v>4.794677811157225</v>
      </c>
      <c r="J29" s="12">
        <v>3.9721542091868725</v>
      </c>
      <c r="K29" s="12">
        <v>17.095592279508203</v>
      </c>
      <c r="L29" s="12">
        <v>15.323740265802549</v>
      </c>
      <c r="M29" s="12">
        <v>13.175859675116504</v>
      </c>
      <c r="N29" s="12">
        <v>10.525344073755935</v>
      </c>
      <c r="O29" s="13">
        <v>8.5100652232985894</v>
      </c>
      <c r="P29" s="12">
        <v>26.738855577741507</v>
      </c>
      <c r="Q29" s="12">
        <v>4.6629265774799249</v>
      </c>
      <c r="R29" s="12">
        <v>3.9922490459387872</v>
      </c>
      <c r="S29" s="12">
        <v>15.985417845923319</v>
      </c>
      <c r="T29" s="12">
        <v>13.898880050446888</v>
      </c>
      <c r="U29" s="12">
        <v>12.545166056751267</v>
      </c>
      <c r="V29" s="12">
        <v>11.022187269104752</v>
      </c>
      <c r="W29" s="12">
        <v>9.3049316711289478</v>
      </c>
      <c r="X29" s="12">
        <v>29.051986074320052</v>
      </c>
      <c r="Y29" s="12">
        <v>4.258132222731799</v>
      </c>
      <c r="Z29" s="12">
        <v>4.2505574354800286</v>
      </c>
      <c r="AA29" s="12">
        <v>15.433130564061862</v>
      </c>
      <c r="AB29" s="12">
        <v>13.677415917073498</v>
      </c>
      <c r="AC29" s="12">
        <v>11.89695745773559</v>
      </c>
      <c r="AD29" s="12">
        <v>10.793510491695891</v>
      </c>
      <c r="AE29" s="12">
        <v>9.579065371407312</v>
      </c>
      <c r="AF29" s="12">
        <v>30.742256797140374</v>
      </c>
      <c r="AG29" s="12">
        <v>3.980595750730028</v>
      </c>
      <c r="AH29" s="12">
        <v>4.2450053012219477</v>
      </c>
      <c r="AI29" s="12">
        <v>14.095416048233153</v>
      </c>
      <c r="AJ29" s="12">
        <v>13.502715967874149</v>
      </c>
      <c r="AK29" s="12">
        <v>11.939856443835295</v>
      </c>
      <c r="AL29" s="12">
        <v>10.465376779088693</v>
      </c>
      <c r="AM29" s="12">
        <v>9.6119374541382463</v>
      </c>
      <c r="AN29" s="12">
        <v>32.559052234465703</v>
      </c>
      <c r="AO29" s="12">
        <v>4.088548976309121</v>
      </c>
      <c r="AP29" s="12">
        <v>4.2438090187544599</v>
      </c>
      <c r="AQ29" s="12">
        <v>13.151196350697306</v>
      </c>
      <c r="AR29" s="12">
        <v>12.996345527765934</v>
      </c>
      <c r="AS29" s="12">
        <v>12.455381400856595</v>
      </c>
      <c r="AT29" s="12">
        <v>10.937848097644975</v>
      </c>
      <c r="AU29" s="12">
        <v>9.3591041620726081</v>
      </c>
      <c r="AV29" s="12">
        <v>32.968256254773316</v>
      </c>
      <c r="AW29" s="12">
        <v>4.4966921331552481</v>
      </c>
      <c r="AX29" s="12">
        <v>4.3933242523577247</v>
      </c>
      <c r="AY29" s="14">
        <v>12.259469873850316</v>
      </c>
      <c r="AZ29" s="12">
        <v>12.136676882372413</v>
      </c>
      <c r="BA29" s="12">
        <v>11.911989304337398</v>
      </c>
      <c r="BB29" s="12">
        <v>11.356643764755946</v>
      </c>
      <c r="BC29" s="12">
        <v>9.7895375056648266</v>
      </c>
      <c r="BD29" s="12">
        <v>33.861733698965665</v>
      </c>
      <c r="BE29" s="14">
        <v>5.0639741820332684</v>
      </c>
      <c r="BF29" s="14">
        <v>4.738222973977952</v>
      </c>
      <c r="BG29" s="14">
        <v>13</v>
      </c>
      <c r="BH29" s="12">
        <v>11.947300952707568</v>
      </c>
      <c r="BI29" s="12">
        <v>11.741439679616308</v>
      </c>
      <c r="BJ29" s="12">
        <v>11.314656695352317</v>
      </c>
      <c r="BK29" s="12">
        <v>9.9184610065244634</v>
      </c>
      <c r="BL29" s="12">
        <v>34.168219408271618</v>
      </c>
      <c r="BM29" s="14">
        <v>5</v>
      </c>
      <c r="BN29" s="14">
        <v>4</v>
      </c>
      <c r="BO29" s="14">
        <v>12.06871496603674</v>
      </c>
      <c r="BP29" s="12">
        <v>11.757671230055079</v>
      </c>
      <c r="BQ29" s="12">
        <v>11.56191527359811</v>
      </c>
      <c r="BR29" s="12">
        <v>11.224994538992679</v>
      </c>
      <c r="BS29" s="12">
        <v>10.05140198414016</v>
      </c>
      <c r="BT29" s="12">
        <v>34.5163823239238</v>
      </c>
      <c r="BU29" s="14">
        <v>4.8063885649949363</v>
      </c>
      <c r="BV29" s="14">
        <v>4.0125311182584937</v>
      </c>
      <c r="BW29" s="14">
        <v>11.914602410614535</v>
      </c>
      <c r="BX29" s="12">
        <v>11.573194317403205</v>
      </c>
      <c r="BY29" s="12">
        <v>11.379116558039376</v>
      </c>
      <c r="BZ29" s="12">
        <v>11.100741545804038</v>
      </c>
      <c r="CA29" s="12">
        <v>10.170096498837221</v>
      </c>
      <c r="CB29" s="12">
        <v>34.896362476499718</v>
      </c>
      <c r="CC29" s="14">
        <v>4.907298336331694</v>
      </c>
      <c r="CD29" s="14">
        <v>4.0585878564702149</v>
      </c>
      <c r="CE29" s="3"/>
      <c r="CF29" s="3"/>
      <c r="CG29" s="3"/>
    </row>
    <row r="30" spans="1:126" x14ac:dyDescent="0.25">
      <c r="A30" s="16"/>
      <c r="B30" s="11" t="s">
        <v>15</v>
      </c>
      <c r="C30" s="12">
        <v>19.160595380362803</v>
      </c>
      <c r="D30" s="12">
        <v>15.966950349945604</v>
      </c>
      <c r="E30" s="12">
        <v>12.763580269011804</v>
      </c>
      <c r="F30" s="12">
        <v>10.359992937731748</v>
      </c>
      <c r="G30" s="13">
        <v>8.097209896635734</v>
      </c>
      <c r="H30" s="13">
        <v>26.442698368371214</v>
      </c>
      <c r="I30" s="12">
        <v>4.3517119915234543</v>
      </c>
      <c r="J30" s="12">
        <v>2.9172505414111276</v>
      </c>
      <c r="K30" s="12">
        <v>18.292100589652378</v>
      </c>
      <c r="L30" s="12">
        <v>16.345500619665195</v>
      </c>
      <c r="M30" s="12">
        <v>13.957058627866843</v>
      </c>
      <c r="N30" s="12">
        <v>10.970835466669223</v>
      </c>
      <c r="O30" s="13">
        <v>8.5027731151325057</v>
      </c>
      <c r="P30" s="12">
        <v>24.786007624667132</v>
      </c>
      <c r="Q30" s="12">
        <v>4.3083790729741764</v>
      </c>
      <c r="R30" s="12">
        <v>2.947546513146011</v>
      </c>
      <c r="S30" s="12">
        <v>16.949289266103147</v>
      </c>
      <c r="T30" s="12">
        <v>14.567883513223936</v>
      </c>
      <c r="U30" s="12">
        <v>13.223869343435597</v>
      </c>
      <c r="V30" s="12">
        <v>11.50543405339933</v>
      </c>
      <c r="W30" s="12">
        <v>9.5173864506444108</v>
      </c>
      <c r="X30" s="12">
        <v>27.3641314914288</v>
      </c>
      <c r="Y30" s="12">
        <v>3.9150864577391338</v>
      </c>
      <c r="Z30" s="12">
        <v>3.2144359359964949</v>
      </c>
      <c r="AA30" s="12">
        <v>16.259682039547823</v>
      </c>
      <c r="AB30" s="12">
        <v>14.24628939758955</v>
      </c>
      <c r="AC30" s="12">
        <v>12.371446734854365</v>
      </c>
      <c r="AD30" s="12">
        <v>11.276432151615211</v>
      </c>
      <c r="AE30" s="12">
        <v>9.8885499048860925</v>
      </c>
      <c r="AF30" s="12">
        <v>29.334680139237388</v>
      </c>
      <c r="AG30" s="12">
        <v>3.6162256420591614</v>
      </c>
      <c r="AH30" s="12">
        <v>3.2593588440661687</v>
      </c>
      <c r="AI30" s="12">
        <v>14.765737231815917</v>
      </c>
      <c r="AJ30" s="12">
        <v>14.034963699808484</v>
      </c>
      <c r="AK30" s="12">
        <v>12.351428112903665</v>
      </c>
      <c r="AL30" s="12">
        <v>10.796217035507208</v>
      </c>
      <c r="AM30" s="12">
        <v>9.9453364070646106</v>
      </c>
      <c r="AN30" s="12">
        <v>31.539270369369962</v>
      </c>
      <c r="AO30" s="12">
        <v>3.6567456849697559</v>
      </c>
      <c r="AP30" s="12">
        <v>3.2749044064675372</v>
      </c>
      <c r="AQ30" s="12">
        <v>13.712661102495746</v>
      </c>
      <c r="AR30" s="12">
        <v>13.704870301602021</v>
      </c>
      <c r="AS30" s="12">
        <v>13.083520009692563</v>
      </c>
      <c r="AT30" s="12">
        <v>11.352954928787439</v>
      </c>
      <c r="AU30" s="12">
        <v>9.5319510045966727</v>
      </c>
      <c r="AV30" s="12">
        <v>31.729989469906627</v>
      </c>
      <c r="AW30" s="12">
        <v>3.8727520188027933</v>
      </c>
      <c r="AX30" s="12">
        <v>3.3728672130163644</v>
      </c>
      <c r="AY30" s="14">
        <v>12.701261035266295</v>
      </c>
      <c r="AZ30" s="12">
        <v>12.959583317231008</v>
      </c>
      <c r="BA30" s="12">
        <v>12.691267047590429</v>
      </c>
      <c r="BB30" s="12">
        <v>11.97317221991975</v>
      </c>
      <c r="BC30" s="12">
        <v>10.041127231827401</v>
      </c>
      <c r="BD30" s="12">
        <v>32.331311789447604</v>
      </c>
      <c r="BE30" s="14">
        <v>4.0867485456856292</v>
      </c>
      <c r="BF30" s="14">
        <v>3.5711619319654031</v>
      </c>
      <c r="BG30" s="14">
        <v>14</v>
      </c>
      <c r="BH30" s="12">
        <v>12.766355522135738</v>
      </c>
      <c r="BI30" s="12">
        <v>12.513655669995323</v>
      </c>
      <c r="BJ30" s="12">
        <v>11.950333602398855</v>
      </c>
      <c r="BK30" s="12">
        <v>10.212953573592296</v>
      </c>
      <c r="BL30" s="12">
        <v>32.666316528717466</v>
      </c>
      <c r="BM30" s="14">
        <v>4</v>
      </c>
      <c r="BN30" s="14">
        <v>3</v>
      </c>
      <c r="BO30" s="14">
        <v>12.980050666911955</v>
      </c>
      <c r="BP30" s="12">
        <v>12.564255719244118</v>
      </c>
      <c r="BQ30" s="12">
        <v>12.314577334811137</v>
      </c>
      <c r="BR30" s="12">
        <v>11.869681995547268</v>
      </c>
      <c r="BS30" s="12">
        <v>10.394421650481803</v>
      </c>
      <c r="BT30" s="12">
        <v>33.076600477393136</v>
      </c>
      <c r="BU30" s="14">
        <v>3.8275409659333008</v>
      </c>
      <c r="BV30" s="14">
        <v>2.9728711896772708</v>
      </c>
      <c r="BW30" s="14">
        <v>12.802354447767172</v>
      </c>
      <c r="BX30" s="12">
        <v>12.3620133354319</v>
      </c>
      <c r="BY30" s="12">
        <v>12.105356350784815</v>
      </c>
      <c r="BZ30" s="12">
        <v>11.745768289716549</v>
      </c>
      <c r="CA30" s="12">
        <v>10.561479631987867</v>
      </c>
      <c r="CB30" s="12">
        <v>33.543368770478907</v>
      </c>
      <c r="CC30" s="14">
        <v>3.8875037559558727</v>
      </c>
      <c r="CD30" s="14">
        <v>2.9921554178769192</v>
      </c>
      <c r="CE30" s="3"/>
      <c r="CF30" s="3"/>
      <c r="CG30" s="3"/>
      <c r="CJ30" s="18"/>
      <c r="CK30" s="18"/>
      <c r="CL30" s="19"/>
      <c r="CM30" s="20"/>
      <c r="CN30" s="21"/>
      <c r="CO30" s="20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3"/>
    </row>
    <row r="31" spans="1:126" x14ac:dyDescent="0.25">
      <c r="A31" s="24"/>
      <c r="B31" s="11" t="s">
        <v>17</v>
      </c>
      <c r="C31" s="12">
        <v>18.576672748671044</v>
      </c>
      <c r="D31" s="12">
        <v>15.574355770919205</v>
      </c>
      <c r="E31" s="12">
        <v>12.50275233856153</v>
      </c>
      <c r="F31" s="12">
        <v>10.252369462980376</v>
      </c>
      <c r="G31" s="13">
        <v>8.1995654077200335</v>
      </c>
      <c r="H31" s="13">
        <v>26.904570928460387</v>
      </c>
      <c r="I31" s="12">
        <v>4.5783867680860642</v>
      </c>
      <c r="J31" s="12">
        <v>3.4570665782011485</v>
      </c>
      <c r="K31" s="12">
        <v>17.677328923044282</v>
      </c>
      <c r="L31" s="12">
        <v>15.820579783277962</v>
      </c>
      <c r="M31" s="12">
        <v>13.555724199385327</v>
      </c>
      <c r="N31" s="12">
        <v>10.741967989391089</v>
      </c>
      <c r="O31" s="13">
        <v>8.5065193747158769</v>
      </c>
      <c r="P31" s="12">
        <v>25.789266928073896</v>
      </c>
      <c r="Q31" s="12">
        <v>4.4905472688728549</v>
      </c>
      <c r="R31" s="12">
        <v>3.484319648568134</v>
      </c>
      <c r="S31" s="12">
        <v>16.456535744083137</v>
      </c>
      <c r="T31" s="12">
        <v>14.225824434782163</v>
      </c>
      <c r="U31" s="12">
        <v>12.876850779712536</v>
      </c>
      <c r="V31" s="12">
        <v>11.258351700477577</v>
      </c>
      <c r="W31" s="12">
        <v>9.4087590815274478</v>
      </c>
      <c r="X31" s="12">
        <v>28.227125504600185</v>
      </c>
      <c r="Y31" s="12">
        <v>4.0904594435702188</v>
      </c>
      <c r="Z31" s="12">
        <v>3.7441253815201665</v>
      </c>
      <c r="AA31" s="12">
        <v>15.838829261701898</v>
      </c>
      <c r="AB31" s="12">
        <v>13.956295689070419</v>
      </c>
      <c r="AC31" s="12">
        <v>12.129567108123631</v>
      </c>
      <c r="AD31" s="12">
        <v>11.030253962825011</v>
      </c>
      <c r="AE31" s="12">
        <v>9.7307844778329446</v>
      </c>
      <c r="AF31" s="12">
        <v>30.052218201795618</v>
      </c>
      <c r="AG31" s="12">
        <v>3.8017508960162725</v>
      </c>
      <c r="AH31" s="12">
        <v>3.7612175446681162</v>
      </c>
      <c r="AI31" s="12">
        <v>14.425800690714743</v>
      </c>
      <c r="AJ31" s="12">
        <v>13.764303125857467</v>
      </c>
      <c r="AK31" s="12">
        <v>12.142134174219924</v>
      </c>
      <c r="AL31" s="12">
        <v>10.627976931668897</v>
      </c>
      <c r="AM31" s="12">
        <v>9.7757951454686829</v>
      </c>
      <c r="AN31" s="12">
        <v>32.057853593592512</v>
      </c>
      <c r="AO31" s="12">
        <v>3.8757238716793827</v>
      </c>
      <c r="AP31" s="12">
        <v>3.7662600291518382</v>
      </c>
      <c r="AQ31" s="12">
        <v>13.428787068805853</v>
      </c>
      <c r="AR31" s="12">
        <v>13.342256022333757</v>
      </c>
      <c r="AS31" s="12">
        <v>12.762046382609029</v>
      </c>
      <c r="AT31" s="12">
        <v>11.140508349708638</v>
      </c>
      <c r="AU31" s="12">
        <v>9.4434901129805393</v>
      </c>
      <c r="AV31" s="12">
        <v>32.363719205714204</v>
      </c>
      <c r="AW31" s="12">
        <v>4.1882133126326018</v>
      </c>
      <c r="AX31" s="12">
        <v>3.8888056669214381</v>
      </c>
      <c r="AY31" s="14">
        <v>12.478642981237204</v>
      </c>
      <c r="AZ31" s="12">
        <v>12.535848439531224</v>
      </c>
      <c r="BA31" s="12">
        <v>12.289997662343456</v>
      </c>
      <c r="BB31" s="12">
        <v>11.65570646867409</v>
      </c>
      <c r="BC31" s="12">
        <v>9.9115774588154313</v>
      </c>
      <c r="BD31" s="12">
        <v>33.119363885273224</v>
      </c>
      <c r="BE31" s="14">
        <v>4.5791714108552277</v>
      </c>
      <c r="BF31" s="14">
        <v>4.1592426379562104</v>
      </c>
      <c r="BG31" s="14">
        <v>14</v>
      </c>
      <c r="BH31" s="12">
        <v>12.344557471465526</v>
      </c>
      <c r="BI31" s="12">
        <v>12.115978626735997</v>
      </c>
      <c r="BJ31" s="12">
        <v>11.622971677740409</v>
      </c>
      <c r="BK31" s="12">
        <v>10.06129531373691</v>
      </c>
      <c r="BL31" s="12">
        <v>33.439768909715966</v>
      </c>
      <c r="BM31" s="14">
        <v>4</v>
      </c>
      <c r="BN31" s="14">
        <v>3</v>
      </c>
      <c r="BO31" s="14">
        <v>12.510876901321895</v>
      </c>
      <c r="BP31" s="12">
        <v>12.149009963266462</v>
      </c>
      <c r="BQ31" s="12">
        <v>11.927091918474483</v>
      </c>
      <c r="BR31" s="12">
        <v>11.537784055710267</v>
      </c>
      <c r="BS31" s="12">
        <v>10.21782829594253</v>
      </c>
      <c r="BT31" s="12">
        <v>33.817828841338788</v>
      </c>
      <c r="BU31" s="14">
        <v>4.3314712010261314</v>
      </c>
      <c r="BV31" s="14">
        <v>3.508108822919441</v>
      </c>
      <c r="BW31" s="14">
        <v>12.345592181012071</v>
      </c>
      <c r="BX31" s="12">
        <v>11.956153649781445</v>
      </c>
      <c r="BY31" s="12">
        <v>11.731694652405489</v>
      </c>
      <c r="BZ31" s="12">
        <v>11.413891971401231</v>
      </c>
      <c r="CA31" s="12">
        <v>10.360106906737938</v>
      </c>
      <c r="CB31" s="12">
        <v>34.239505130863499</v>
      </c>
      <c r="CC31" s="14">
        <v>4.4122039702758977</v>
      </c>
      <c r="CD31" s="14">
        <v>3.5408515375224243</v>
      </c>
      <c r="CE31" s="3"/>
      <c r="CF31" s="3"/>
      <c r="CG31" s="3"/>
    </row>
    <row r="32" spans="1:126" x14ac:dyDescent="0.25">
      <c r="A32" s="10" t="s">
        <v>26</v>
      </c>
      <c r="B32" s="11" t="s">
        <v>14</v>
      </c>
      <c r="C32" s="12">
        <v>6.5</v>
      </c>
      <c r="D32" s="12">
        <v>12.469249769935297</v>
      </c>
      <c r="E32" s="12">
        <v>13.12730603144399</v>
      </c>
      <c r="F32" s="12">
        <v>11.374538462309406</v>
      </c>
      <c r="G32" s="13">
        <v>8.6961870504481169</v>
      </c>
      <c r="H32" s="13">
        <v>28.016605238973831</v>
      </c>
      <c r="I32" s="12">
        <v>3.1</v>
      </c>
      <c r="J32" s="12">
        <v>3.9</v>
      </c>
      <c r="K32" s="12">
        <v>6.1</v>
      </c>
      <c r="L32" s="12">
        <v>11.010946470694764</v>
      </c>
      <c r="M32" s="12">
        <v>11.379734242792102</v>
      </c>
      <c r="N32" s="12">
        <v>11.233390055299864</v>
      </c>
      <c r="O32" s="13">
        <v>10.917286114405785</v>
      </c>
      <c r="P32" s="12">
        <v>29.447403719080736</v>
      </c>
      <c r="Q32" s="12">
        <v>3.1</v>
      </c>
      <c r="R32" s="12">
        <v>4</v>
      </c>
      <c r="S32" s="12">
        <v>5.8</v>
      </c>
      <c r="T32" s="12">
        <v>11.993112478305465</v>
      </c>
      <c r="U32" s="12">
        <v>10.813603323839173</v>
      </c>
      <c r="V32" s="12">
        <v>9.832113195666448</v>
      </c>
      <c r="W32" s="12">
        <v>9.4446839610718403</v>
      </c>
      <c r="X32" s="12">
        <v>32.214090832132619</v>
      </c>
      <c r="Y32" s="12">
        <v>3</v>
      </c>
      <c r="Z32" s="12">
        <v>4.0999999999999996</v>
      </c>
      <c r="AA32" s="12">
        <v>4.9000000000000004</v>
      </c>
      <c r="AB32" s="12">
        <v>9.8171882629394496</v>
      </c>
      <c r="AC32" s="12">
        <v>9.7243223190307599</v>
      </c>
      <c r="AD32" s="12">
        <v>9.66064357757568</v>
      </c>
      <c r="AE32" s="12">
        <v>9.1405982971191406</v>
      </c>
      <c r="AF32" s="12">
        <v>36.278489828109748</v>
      </c>
      <c r="AG32" s="12">
        <v>3.4</v>
      </c>
      <c r="AH32" s="12">
        <v>4.4000000000000004</v>
      </c>
      <c r="AI32" s="12">
        <v>4.3</v>
      </c>
      <c r="AJ32" s="12">
        <v>9.2977370550794305</v>
      </c>
      <c r="AK32" s="12">
        <v>9.4550723353261521</v>
      </c>
      <c r="AL32" s="12">
        <v>9.3651665971386482</v>
      </c>
      <c r="AM32" s="12">
        <v>4.5999999999999996</v>
      </c>
      <c r="AN32" s="12">
        <v>20.8</v>
      </c>
      <c r="AO32" s="12">
        <v>3.2</v>
      </c>
      <c r="AP32" s="12">
        <v>4.5999999999999996</v>
      </c>
      <c r="AQ32" s="12">
        <v>4.0999999999999996</v>
      </c>
      <c r="AR32" s="12">
        <v>7.5613673585137811</v>
      </c>
      <c r="AS32" s="12">
        <v>7.896306354716768</v>
      </c>
      <c r="AT32" s="12">
        <v>7.9513648329100555</v>
      </c>
      <c r="AU32" s="12">
        <v>4.0999999999999996</v>
      </c>
      <c r="AV32" s="12">
        <v>21.9</v>
      </c>
      <c r="AW32" s="12">
        <v>3</v>
      </c>
      <c r="AX32" s="12">
        <v>4.9000000000000004</v>
      </c>
      <c r="AY32" s="14">
        <v>3.6</v>
      </c>
      <c r="AZ32" s="12">
        <v>3.7</v>
      </c>
      <c r="BA32" s="12">
        <v>3.6</v>
      </c>
      <c r="BB32" s="12">
        <v>4</v>
      </c>
      <c r="BC32" s="12">
        <v>3.7</v>
      </c>
      <c r="BD32" s="12">
        <v>22.4</v>
      </c>
      <c r="BE32" s="14">
        <v>3.3</v>
      </c>
      <c r="BF32" s="14">
        <v>4.5999999999999996</v>
      </c>
      <c r="BG32" s="14">
        <v>3.9</v>
      </c>
      <c r="BH32" s="12">
        <v>7.329073856904528</v>
      </c>
      <c r="BI32" s="12">
        <v>7.4470688769543179</v>
      </c>
      <c r="BJ32" s="12">
        <v>7.7876975487459505</v>
      </c>
      <c r="BK32" s="12">
        <v>7.8411293009219456</v>
      </c>
      <c r="BL32" s="12">
        <v>45.724335528530283</v>
      </c>
      <c r="BM32" s="14">
        <v>3.8</v>
      </c>
      <c r="BN32" s="14">
        <v>4.8</v>
      </c>
      <c r="BO32" s="14">
        <v>4</v>
      </c>
      <c r="BP32" s="12">
        <v>4</v>
      </c>
      <c r="BQ32" s="12">
        <v>3.5</v>
      </c>
      <c r="BR32" s="12">
        <v>4</v>
      </c>
      <c r="BS32" s="12">
        <v>4</v>
      </c>
      <c r="BT32" s="12">
        <v>22.7</v>
      </c>
      <c r="BU32" s="14">
        <v>3.6</v>
      </c>
      <c r="BV32" s="14">
        <v>4.3</v>
      </c>
      <c r="BW32" s="13">
        <v>4</v>
      </c>
      <c r="BX32" s="13">
        <v>3.6</v>
      </c>
      <c r="BY32" s="13">
        <v>3.3</v>
      </c>
      <c r="BZ32" s="13">
        <v>3.5</v>
      </c>
      <c r="CA32" s="13">
        <v>3.2</v>
      </c>
      <c r="CB32" s="13">
        <v>23.5</v>
      </c>
      <c r="CC32" s="13">
        <v>4.4000000000000004</v>
      </c>
      <c r="CD32" s="13">
        <v>4.8</v>
      </c>
      <c r="CE32" s="3"/>
      <c r="CF32" s="3"/>
      <c r="CG32" s="3"/>
    </row>
    <row r="33" spans="1:126" x14ac:dyDescent="0.25">
      <c r="A33" s="16"/>
      <c r="B33" s="11" t="s">
        <v>15</v>
      </c>
      <c r="C33" s="12">
        <v>6.5</v>
      </c>
      <c r="D33" s="12">
        <v>13.028137245858177</v>
      </c>
      <c r="E33" s="12">
        <v>13.335745851206017</v>
      </c>
      <c r="F33" s="12">
        <v>11.782623326130553</v>
      </c>
      <c r="G33" s="13">
        <v>9.2342949188777634</v>
      </c>
      <c r="H33" s="13">
        <v>29.120299187661118</v>
      </c>
      <c r="I33" s="12">
        <v>2.7</v>
      </c>
      <c r="J33" s="12">
        <v>2.6</v>
      </c>
      <c r="K33" s="12">
        <v>6.4</v>
      </c>
      <c r="L33" s="12">
        <v>11.44301513267464</v>
      </c>
      <c r="M33" s="12">
        <v>11.678538357253453</v>
      </c>
      <c r="N33" s="12">
        <v>11.36546424438202</v>
      </c>
      <c r="O33" s="13">
        <v>10.85707763092841</v>
      </c>
      <c r="P33" s="12">
        <v>31.40797290625564</v>
      </c>
      <c r="Q33" s="12">
        <v>2.5</v>
      </c>
      <c r="R33" s="12">
        <v>2.4</v>
      </c>
      <c r="S33" s="12">
        <v>6.1</v>
      </c>
      <c r="T33" s="12">
        <v>12.535736166175081</v>
      </c>
      <c r="U33" s="12">
        <v>11.44416530483119</v>
      </c>
      <c r="V33" s="12">
        <v>10.014727658129965</v>
      </c>
      <c r="W33" s="12">
        <v>9.6653090157022383</v>
      </c>
      <c r="X33" s="12">
        <v>33.356435517621478</v>
      </c>
      <c r="Y33" s="12">
        <v>2.4</v>
      </c>
      <c r="Z33" s="12">
        <v>2.2000000000000002</v>
      </c>
      <c r="AA33" s="12">
        <v>5.2</v>
      </c>
      <c r="AB33" s="12">
        <v>10.176451634519299</v>
      </c>
      <c r="AC33" s="12">
        <v>10.184400509908695</v>
      </c>
      <c r="AD33" s="12">
        <v>9.91415877383157</v>
      </c>
      <c r="AE33" s="12">
        <v>9.19881339455217</v>
      </c>
      <c r="AF33" s="12">
        <v>38.578316504581842</v>
      </c>
      <c r="AG33" s="12">
        <v>2.8</v>
      </c>
      <c r="AH33" s="12">
        <v>2.8</v>
      </c>
      <c r="AI33" s="12">
        <v>4.5999999999999996</v>
      </c>
      <c r="AJ33" s="12">
        <v>9.9617433785480092</v>
      </c>
      <c r="AK33" s="12">
        <v>9.976844811384316</v>
      </c>
      <c r="AL33" s="12">
        <v>9.6118993988320867</v>
      </c>
      <c r="AM33" s="12">
        <v>4.5</v>
      </c>
      <c r="AN33" s="12">
        <v>21.7</v>
      </c>
      <c r="AO33" s="12">
        <v>3</v>
      </c>
      <c r="AP33" s="12">
        <v>2.7</v>
      </c>
      <c r="AQ33" s="12">
        <v>4.2</v>
      </c>
      <c r="AR33" s="12">
        <v>7.9303054242350663</v>
      </c>
      <c r="AS33" s="12">
        <v>8.2429198629170433</v>
      </c>
      <c r="AT33" s="12">
        <v>8.7739056913334981</v>
      </c>
      <c r="AU33" s="12">
        <v>4.5</v>
      </c>
      <c r="AV33" s="12">
        <v>22.1</v>
      </c>
      <c r="AW33" s="12">
        <v>3</v>
      </c>
      <c r="AX33" s="12">
        <v>3</v>
      </c>
      <c r="AY33" s="14">
        <v>3.7</v>
      </c>
      <c r="AZ33" s="12">
        <v>3.7</v>
      </c>
      <c r="BA33" s="12">
        <v>3.8</v>
      </c>
      <c r="BB33" s="12">
        <v>4.3</v>
      </c>
      <c r="BC33" s="12">
        <v>4.5</v>
      </c>
      <c r="BD33" s="12">
        <v>24.8</v>
      </c>
      <c r="BE33" s="14">
        <v>3.5</v>
      </c>
      <c r="BF33" s="14">
        <v>3</v>
      </c>
      <c r="BG33" s="14">
        <v>3.8</v>
      </c>
      <c r="BH33" s="12">
        <v>7.2839347096585971</v>
      </c>
      <c r="BI33" s="12">
        <v>7.6635953258791085</v>
      </c>
      <c r="BJ33" s="12">
        <v>8.1179079756071815</v>
      </c>
      <c r="BK33" s="12">
        <v>8.4762396437514003</v>
      </c>
      <c r="BL33" s="12">
        <v>48.05477326889153</v>
      </c>
      <c r="BM33" s="14">
        <v>3.8</v>
      </c>
      <c r="BN33" s="14">
        <v>3.1</v>
      </c>
      <c r="BO33" s="14">
        <v>4.2</v>
      </c>
      <c r="BP33" s="12">
        <v>4.2</v>
      </c>
      <c r="BQ33" s="12">
        <v>3.6</v>
      </c>
      <c r="BR33" s="12">
        <v>4.3</v>
      </c>
      <c r="BS33" s="12">
        <v>4.0999999999999996</v>
      </c>
      <c r="BT33" s="12">
        <v>23</v>
      </c>
      <c r="BU33" s="14">
        <v>3.7</v>
      </c>
      <c r="BV33" s="14">
        <v>2.6</v>
      </c>
      <c r="BW33" s="13">
        <v>4.2</v>
      </c>
      <c r="BX33" s="13">
        <v>3.5</v>
      </c>
      <c r="BY33" s="13">
        <v>3.5</v>
      </c>
      <c r="BZ33" s="13">
        <v>3.8</v>
      </c>
      <c r="CA33" s="13">
        <v>3.8</v>
      </c>
      <c r="CB33" s="13">
        <v>23.4</v>
      </c>
      <c r="CC33" s="13">
        <v>4.4000000000000004</v>
      </c>
      <c r="CD33" s="25">
        <v>3.1</v>
      </c>
      <c r="CE33" s="3"/>
      <c r="CF33" s="3"/>
      <c r="CG33" s="3"/>
      <c r="CJ33" s="18"/>
      <c r="CK33" s="18"/>
      <c r="CL33" s="19"/>
      <c r="CM33" s="20"/>
      <c r="CN33" s="21"/>
      <c r="CO33" s="20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3"/>
    </row>
    <row r="34" spans="1:126" x14ac:dyDescent="0.25">
      <c r="A34" s="24"/>
      <c r="B34" s="11" t="s">
        <v>17</v>
      </c>
      <c r="C34" s="12">
        <v>13</v>
      </c>
      <c r="D34" s="12">
        <v>12.751412259837949</v>
      </c>
      <c r="E34" s="12">
        <v>13.2325399131691</v>
      </c>
      <c r="F34" s="12">
        <v>11.580566055032287</v>
      </c>
      <c r="G34" s="13">
        <v>8.9678586525744599</v>
      </c>
      <c r="H34" s="13">
        <v>28.573821219056139</v>
      </c>
      <c r="I34" s="12">
        <v>5.8</v>
      </c>
      <c r="J34" s="12">
        <v>6.5</v>
      </c>
      <c r="K34" s="12">
        <v>12.6</v>
      </c>
      <c r="L34" s="12">
        <v>11.229016442948929</v>
      </c>
      <c r="M34" s="12">
        <v>11.53054408086606</v>
      </c>
      <c r="N34" s="12">
        <v>11.300049402026515</v>
      </c>
      <c r="O34" s="13">
        <v>10.886898207397643</v>
      </c>
      <c r="P34" s="12">
        <v>30.436925306437871</v>
      </c>
      <c r="Q34" s="12">
        <v>5.6</v>
      </c>
      <c r="R34" s="12">
        <v>6.4</v>
      </c>
      <c r="S34" s="12">
        <v>11.9</v>
      </c>
      <c r="T34" s="12">
        <v>12.263580797053535</v>
      </c>
      <c r="U34" s="12">
        <v>11.127904086371203</v>
      </c>
      <c r="V34" s="12">
        <v>9.9231365471082267</v>
      </c>
      <c r="W34" s="12">
        <v>9.5546535199642335</v>
      </c>
      <c r="X34" s="12">
        <v>32.783487364982115</v>
      </c>
      <c r="Y34" s="12">
        <v>5.4</v>
      </c>
      <c r="Z34" s="12">
        <v>6.3</v>
      </c>
      <c r="AA34" s="12">
        <v>10.1</v>
      </c>
      <c r="AB34" s="12">
        <v>9.9969509260269351</v>
      </c>
      <c r="AC34" s="12">
        <v>9.9545291460084115</v>
      </c>
      <c r="AD34" s="12">
        <v>9.7874936001975268</v>
      </c>
      <c r="AE34" s="12">
        <v>9.1697270694190838</v>
      </c>
      <c r="AF34" s="12">
        <v>37.429241618319388</v>
      </c>
      <c r="AG34" s="12">
        <v>6.2</v>
      </c>
      <c r="AH34" s="12">
        <v>7.2</v>
      </c>
      <c r="AI34" s="12">
        <v>8.9</v>
      </c>
      <c r="AJ34" s="12">
        <v>9.6284500656151675</v>
      </c>
      <c r="AK34" s="12">
        <v>9.7149447797186887</v>
      </c>
      <c r="AL34" s="12">
        <v>9.4880536010149203</v>
      </c>
      <c r="AM34" s="12">
        <v>9</v>
      </c>
      <c r="AN34" s="12">
        <v>42.6</v>
      </c>
      <c r="AO34" s="12">
        <v>6.2</v>
      </c>
      <c r="AP34" s="12">
        <v>7.3</v>
      </c>
      <c r="AQ34" s="12">
        <v>8.5</v>
      </c>
      <c r="AR34" s="12">
        <v>7.7456542320615958</v>
      </c>
      <c r="AS34" s="12">
        <v>8.0694419720209574</v>
      </c>
      <c r="AT34" s="12">
        <v>8.3622291411723122</v>
      </c>
      <c r="AU34" s="12">
        <v>8.6999999999999993</v>
      </c>
      <c r="AV34" s="12">
        <v>43.9</v>
      </c>
      <c r="AW34" s="12">
        <v>6.2</v>
      </c>
      <c r="AX34" s="12">
        <v>8</v>
      </c>
      <c r="AY34" s="14">
        <v>7.3</v>
      </c>
      <c r="AZ34" s="12">
        <v>7.4</v>
      </c>
      <c r="BA34" s="12">
        <v>7.4</v>
      </c>
      <c r="BB34" s="12">
        <v>8.1999999999999993</v>
      </c>
      <c r="BC34" s="12">
        <v>8.1</v>
      </c>
      <c r="BD34" s="12">
        <v>47.2</v>
      </c>
      <c r="BE34" s="14">
        <v>6.8</v>
      </c>
      <c r="BF34" s="14">
        <v>7.6</v>
      </c>
      <c r="BG34" s="14">
        <v>7.7</v>
      </c>
      <c r="BH34" s="12">
        <v>7.306020690332506</v>
      </c>
      <c r="BI34" s="12">
        <v>7.5576518320800847</v>
      </c>
      <c r="BJ34" s="12">
        <v>7.9563404327768961</v>
      </c>
      <c r="BK34" s="12">
        <v>8.1654886523534849</v>
      </c>
      <c r="BL34" s="12">
        <v>46.914521269558506</v>
      </c>
      <c r="BM34" s="14">
        <v>7.6</v>
      </c>
      <c r="BN34" s="14">
        <v>7.8</v>
      </c>
      <c r="BO34" s="14">
        <v>8.1999999999999993</v>
      </c>
      <c r="BP34" s="12">
        <v>8.1999999999999993</v>
      </c>
      <c r="BQ34" s="12">
        <v>7.1</v>
      </c>
      <c r="BR34" s="12">
        <v>8.3000000000000007</v>
      </c>
      <c r="BS34" s="12">
        <v>8.1</v>
      </c>
      <c r="BT34" s="12">
        <v>45.7</v>
      </c>
      <c r="BU34" s="14">
        <v>7.3</v>
      </c>
      <c r="BV34" s="14">
        <v>7</v>
      </c>
      <c r="BW34" s="13">
        <v>8.1999999999999993</v>
      </c>
      <c r="BX34" s="13">
        <v>7.1</v>
      </c>
      <c r="BY34" s="13">
        <v>6.8</v>
      </c>
      <c r="BZ34" s="13">
        <v>7.3</v>
      </c>
      <c r="CA34" s="13">
        <v>7</v>
      </c>
      <c r="CB34" s="13">
        <v>47</v>
      </c>
      <c r="CC34" s="13">
        <v>8.8000000000000007</v>
      </c>
      <c r="CD34" s="13">
        <v>7.9</v>
      </c>
      <c r="CE34" s="3"/>
      <c r="CF34" s="3"/>
      <c r="CG34" s="3"/>
    </row>
    <row r="35" spans="1:126" x14ac:dyDescent="0.25">
      <c r="A35" s="10" t="s">
        <v>27</v>
      </c>
      <c r="B35" s="11" t="s">
        <v>14</v>
      </c>
      <c r="C35" s="12">
        <v>15.322085600961529</v>
      </c>
      <c r="D35" s="12">
        <v>13.807789868391964</v>
      </c>
      <c r="E35" s="12">
        <v>12.069108066888385</v>
      </c>
      <c r="F35" s="12">
        <v>10.285574008396033</v>
      </c>
      <c r="G35" s="13">
        <v>9.0830278829718836</v>
      </c>
      <c r="H35" s="13">
        <v>30.960364966203507</v>
      </c>
      <c r="I35" s="12">
        <v>4.690149070715786</v>
      </c>
      <c r="J35" s="12">
        <v>3.7832848245936059</v>
      </c>
      <c r="K35" s="12">
        <v>14.69803266514832</v>
      </c>
      <c r="L35" s="12">
        <v>13.302596258732375</v>
      </c>
      <c r="M35" s="12">
        <v>12.101982268179418</v>
      </c>
      <c r="N35" s="12">
        <v>10.589100016576708</v>
      </c>
      <c r="O35" s="13">
        <v>9.0205994781450052</v>
      </c>
      <c r="P35" s="12">
        <v>31.925753039384375</v>
      </c>
      <c r="Q35" s="12">
        <v>4.5658816968235207</v>
      </c>
      <c r="R35" s="12">
        <v>3.7975988455591776</v>
      </c>
      <c r="S35" s="12">
        <v>13.561560261429296</v>
      </c>
      <c r="T35" s="12">
        <v>12.937187217957712</v>
      </c>
      <c r="U35" s="12">
        <v>11.79710962497669</v>
      </c>
      <c r="V35" s="12">
        <v>10.729417820089008</v>
      </c>
      <c r="W35" s="12">
        <v>9.3629293609194857</v>
      </c>
      <c r="X35" s="12">
        <v>32.935146390679762</v>
      </c>
      <c r="Y35" s="12">
        <v>4.6956184532394492</v>
      </c>
      <c r="Z35" s="12">
        <v>4.404515480130506</v>
      </c>
      <c r="AA35" s="12">
        <v>11.886968386707947</v>
      </c>
      <c r="AB35" s="12">
        <v>11.944882556636498</v>
      </c>
      <c r="AC35" s="12">
        <v>11.407037891365249</v>
      </c>
      <c r="AD35" s="12">
        <v>10.48989596442439</v>
      </c>
      <c r="AE35" s="12">
        <v>9.7046090502774671</v>
      </c>
      <c r="AF35" s="12">
        <v>35.3543024141484</v>
      </c>
      <c r="AG35" s="12">
        <v>5.0917464178423986</v>
      </c>
      <c r="AH35" s="12">
        <v>4.5710573472333342</v>
      </c>
      <c r="AI35" s="12">
        <v>10.967656638742321</v>
      </c>
      <c r="AJ35" s="12">
        <v>10.829981765162973</v>
      </c>
      <c r="AK35" s="12">
        <v>10.923094710386675</v>
      </c>
      <c r="AL35" s="12">
        <v>10.57071586643198</v>
      </c>
      <c r="AM35" s="12">
        <v>9.2586202290345998</v>
      </c>
      <c r="AN35" s="12">
        <v>37.838523252587862</v>
      </c>
      <c r="AO35" s="12">
        <v>5.5171583383503906</v>
      </c>
      <c r="AP35" s="12">
        <v>4.9818981633743471</v>
      </c>
      <c r="AQ35" s="12">
        <v>10.539285404870183</v>
      </c>
      <c r="AR35" s="12">
        <v>10.59167202718454</v>
      </c>
      <c r="AS35" s="12">
        <v>10.632996353986842</v>
      </c>
      <c r="AT35" s="12">
        <v>10.239181604511616</v>
      </c>
      <c r="AU35" s="12">
        <v>8.966967143570157</v>
      </c>
      <c r="AV35" s="12">
        <v>37.502283021421178</v>
      </c>
      <c r="AW35" s="12">
        <v>6.2064763043514084</v>
      </c>
      <c r="AX35" s="12">
        <v>5.3211381401040727</v>
      </c>
      <c r="AY35" s="14">
        <v>10.297121705640807</v>
      </c>
      <c r="AZ35" s="12">
        <v>9.8095230865985741</v>
      </c>
      <c r="BA35" s="12">
        <v>9.8917081590058853</v>
      </c>
      <c r="BB35" s="12">
        <v>9.9634328897983249</v>
      </c>
      <c r="BC35" s="12">
        <v>9.6053936410126362</v>
      </c>
      <c r="BD35" s="12">
        <v>37.795304220952566</v>
      </c>
      <c r="BE35" s="14">
        <v>6.6518577455019159</v>
      </c>
      <c r="BF35" s="14">
        <v>5.9856585514892844</v>
      </c>
      <c r="BG35" s="15">
        <v>10.28573927716789</v>
      </c>
      <c r="BH35" s="12">
        <v>9.7317859855856046</v>
      </c>
      <c r="BI35" s="12">
        <v>9.6820131495916844</v>
      </c>
      <c r="BJ35" s="12">
        <v>9.8531664142795137</v>
      </c>
      <c r="BK35" s="12">
        <v>9.5688529272344063</v>
      </c>
      <c r="BL35" s="12">
        <v>38.012051486529558</v>
      </c>
      <c r="BM35" s="15">
        <v>6.7463885898216063</v>
      </c>
      <c r="BN35" s="15">
        <v>6.1200021697897222</v>
      </c>
      <c r="BO35" s="15">
        <v>10.27489104392998</v>
      </c>
      <c r="BP35" s="12">
        <v>9.6596466057597805</v>
      </c>
      <c r="BQ35" s="12">
        <v>9.5000481800348719</v>
      </c>
      <c r="BR35" s="12">
        <v>9.7185101157581535</v>
      </c>
      <c r="BS35" s="12">
        <v>9.5294316531412342</v>
      </c>
      <c r="BT35" s="12">
        <v>38.214301638820054</v>
      </c>
      <c r="BU35" s="15">
        <v>6.8494550448354978</v>
      </c>
      <c r="BV35" s="15">
        <v>6.2537157177204401</v>
      </c>
      <c r="BW35" s="13">
        <v>10.26417901801805</v>
      </c>
      <c r="BX35" s="13">
        <v>9.5984161550029903</v>
      </c>
      <c r="BY35" s="13">
        <v>9.3405652655165383</v>
      </c>
      <c r="BZ35" s="13">
        <v>9.5610876174256987</v>
      </c>
      <c r="CA35" s="13">
        <v>9.4828260901062755</v>
      </c>
      <c r="CB35" s="13">
        <v>38.408551540384572</v>
      </c>
      <c r="CC35" s="13">
        <v>6.9578787550932955</v>
      </c>
      <c r="CD35" s="13">
        <v>6.3864955584525793</v>
      </c>
      <c r="CE35" s="3"/>
      <c r="CF35" s="3"/>
      <c r="CG35" s="3"/>
    </row>
    <row r="36" spans="1:126" x14ac:dyDescent="0.25">
      <c r="A36" s="16"/>
      <c r="B36" s="11" t="s">
        <v>15</v>
      </c>
      <c r="C36" s="12">
        <v>15.664412474855633</v>
      </c>
      <c r="D36" s="12">
        <v>14.028519711958181</v>
      </c>
      <c r="E36" s="12">
        <v>12.2090636009207</v>
      </c>
      <c r="F36" s="12">
        <v>10.569589676292873</v>
      </c>
      <c r="G36" s="13">
        <v>9.3199635093627293</v>
      </c>
      <c r="H36" s="13">
        <v>31.627054636695267</v>
      </c>
      <c r="I36" s="12">
        <v>4.1676124721452643</v>
      </c>
      <c r="J36" s="12">
        <v>2.4129188858092254</v>
      </c>
      <c r="K36" s="12">
        <v>15.091741253138109</v>
      </c>
      <c r="L36" s="12">
        <v>13.511092318852539</v>
      </c>
      <c r="M36" s="12">
        <v>12.263706327886089</v>
      </c>
      <c r="N36" s="12">
        <v>10.701602087364458</v>
      </c>
      <c r="O36" s="13">
        <v>9.2822428662520728</v>
      </c>
      <c r="P36" s="12">
        <v>32.523135266680569</v>
      </c>
      <c r="Q36" s="12">
        <v>4.206525119539525</v>
      </c>
      <c r="R36" s="12">
        <v>2.4198897474039254</v>
      </c>
      <c r="S36" s="12">
        <v>14.117280053990914</v>
      </c>
      <c r="T36" s="12">
        <v>13.316087821990891</v>
      </c>
      <c r="U36" s="12">
        <v>12.049596876275499</v>
      </c>
      <c r="V36" s="12">
        <v>10.911938748597684</v>
      </c>
      <c r="W36" s="12">
        <v>9.4242144333140114</v>
      </c>
      <c r="X36" s="12">
        <v>33.311179409259417</v>
      </c>
      <c r="Y36" s="12">
        <v>4.3397853913607056</v>
      </c>
      <c r="Z36" s="12">
        <v>2.6938286915336818</v>
      </c>
      <c r="AA36" s="12">
        <v>12.486202280727293</v>
      </c>
      <c r="AB36" s="12">
        <v>12.419639550388874</v>
      </c>
      <c r="AC36" s="12">
        <v>11.802221263044425</v>
      </c>
      <c r="AD36" s="12">
        <v>10.7489566482635</v>
      </c>
      <c r="AE36" s="12">
        <v>9.8222436612181419</v>
      </c>
      <c r="AF36" s="12">
        <v>35.307643785155868</v>
      </c>
      <c r="AG36" s="12">
        <v>4.6277384144155986</v>
      </c>
      <c r="AH36" s="12">
        <v>2.9609827302052376</v>
      </c>
      <c r="AI36" s="12">
        <v>11.551110318839292</v>
      </c>
      <c r="AJ36" s="12">
        <v>11.256197877385883</v>
      </c>
      <c r="AK36" s="12">
        <v>11.398940033708904</v>
      </c>
      <c r="AL36" s="12">
        <v>11.080177255945586</v>
      </c>
      <c r="AM36" s="12">
        <v>10.167942000149727</v>
      </c>
      <c r="AN36" s="12">
        <v>37.157604999559304</v>
      </c>
      <c r="AO36" s="12">
        <v>4.9368739912800592</v>
      </c>
      <c r="AP36" s="12">
        <v>3.2090043262751706</v>
      </c>
      <c r="AQ36" s="12">
        <v>11.521791802382653</v>
      </c>
      <c r="AR36" s="12">
        <v>11.516255532250339</v>
      </c>
      <c r="AS36" s="12">
        <v>11.5345905229916</v>
      </c>
      <c r="AT36" s="12">
        <v>11.094349390092177</v>
      </c>
      <c r="AU36" s="12">
        <v>8.8331120213505923</v>
      </c>
      <c r="AV36" s="12">
        <v>36.366785041330338</v>
      </c>
      <c r="AW36" s="12">
        <v>5.3109859701080255</v>
      </c>
      <c r="AX36" s="12">
        <v>3.8221297194942716</v>
      </c>
      <c r="AY36" s="14">
        <v>11.141981457211699</v>
      </c>
      <c r="AZ36" s="12">
        <v>10.569539790561553</v>
      </c>
      <c r="BA36" s="12">
        <v>10.611769808296271</v>
      </c>
      <c r="BB36" s="12">
        <v>10.676036031451568</v>
      </c>
      <c r="BC36" s="12">
        <v>10.395346301501499</v>
      </c>
      <c r="BD36" s="12">
        <v>36.644176312798429</v>
      </c>
      <c r="BE36" s="14">
        <v>5.8271565162095484</v>
      </c>
      <c r="BF36" s="14">
        <v>4.1339937819694148</v>
      </c>
      <c r="BG36" s="15">
        <v>11.102179699009941</v>
      </c>
      <c r="BH36" s="12">
        <v>10.465054080377625</v>
      </c>
      <c r="BI36" s="12">
        <v>10.362366942106545</v>
      </c>
      <c r="BJ36" s="12">
        <v>10.53186865889279</v>
      </c>
      <c r="BK36" s="12">
        <v>10.333613591601255</v>
      </c>
      <c r="BL36" s="12">
        <v>37.091471306662925</v>
      </c>
      <c r="BM36" s="15">
        <v>5.9154437906895883</v>
      </c>
      <c r="BN36" s="15">
        <v>4.1980019306593324</v>
      </c>
      <c r="BO36" s="15">
        <v>11.064311433394096</v>
      </c>
      <c r="BP36" s="12">
        <v>10.363833482341805</v>
      </c>
      <c r="BQ36" s="12">
        <v>10.144867218661812</v>
      </c>
      <c r="BR36" s="12">
        <v>10.361327699544885</v>
      </c>
      <c r="BS36" s="12">
        <v>10.267342998910127</v>
      </c>
      <c r="BT36" s="12">
        <v>37.535073506669782</v>
      </c>
      <c r="BU36" s="15">
        <v>5.9931003403448813</v>
      </c>
      <c r="BV36" s="15">
        <v>4.2701433201326067</v>
      </c>
      <c r="BW36" s="13">
        <v>11.029782576761443</v>
      </c>
      <c r="BX36" s="13">
        <v>10.27093241690307</v>
      </c>
      <c r="BY36" s="13">
        <v>9.9528864354772875</v>
      </c>
      <c r="BZ36" s="13">
        <v>10.167000826910963</v>
      </c>
      <c r="CA36" s="13">
        <v>10.191066731884783</v>
      </c>
      <c r="CB36" s="13">
        <v>37.978487837364952</v>
      </c>
      <c r="CC36" s="13">
        <v>6.0589135079525258</v>
      </c>
      <c r="CD36" s="13">
        <v>4.3509296667449924</v>
      </c>
      <c r="CE36" s="3"/>
      <c r="CF36" s="3"/>
      <c r="CG36" s="3"/>
      <c r="CJ36" s="18"/>
      <c r="CK36" s="18"/>
      <c r="CL36" s="19"/>
      <c r="CM36" s="20"/>
      <c r="CN36" s="21"/>
      <c r="CO36" s="20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3"/>
    </row>
    <row r="37" spans="1:126" x14ac:dyDescent="0.25">
      <c r="A37" s="24"/>
      <c r="B37" s="11" t="s">
        <v>17</v>
      </c>
      <c r="C37" s="12">
        <v>15.492358854808028</v>
      </c>
      <c r="D37" s="12">
        <v>13.91757782286513</v>
      </c>
      <c r="E37" s="12">
        <v>12.138720003137491</v>
      </c>
      <c r="F37" s="12">
        <v>10.426839451767625</v>
      </c>
      <c r="G37" s="13">
        <v>9.2008763684462362</v>
      </c>
      <c r="H37" s="13">
        <v>31.291967136572104</v>
      </c>
      <c r="I37" s="12">
        <v>4.4302395699501309</v>
      </c>
      <c r="J37" s="12">
        <v>3.1016653399679046</v>
      </c>
      <c r="K37" s="12">
        <v>14.893740165126731</v>
      </c>
      <c r="L37" s="12">
        <v>13.406234255980477</v>
      </c>
      <c r="M37" s="12">
        <v>12.182371114113351</v>
      </c>
      <c r="N37" s="12">
        <v>10.645021885296849</v>
      </c>
      <c r="O37" s="13">
        <v>9.1506556371006997</v>
      </c>
      <c r="P37" s="12">
        <v>32.22269628902135</v>
      </c>
      <c r="Q37" s="12">
        <v>4.3872501416925127</v>
      </c>
      <c r="R37" s="12">
        <v>3.1127572862877604</v>
      </c>
      <c r="S37" s="12">
        <v>13.836053003618243</v>
      </c>
      <c r="T37" s="12">
        <v>13.124655902696331</v>
      </c>
      <c r="U37" s="12">
        <v>11.922032764212732</v>
      </c>
      <c r="V37" s="12">
        <v>10.819723715726472</v>
      </c>
      <c r="W37" s="12">
        <v>9.3932513815064631</v>
      </c>
      <c r="X37" s="12">
        <v>33.121196279914692</v>
      </c>
      <c r="Y37" s="12">
        <v>4.5198579454728423</v>
      </c>
      <c r="Z37" s="12">
        <v>3.5595372844397821</v>
      </c>
      <c r="AA37" s="12">
        <v>12.181694782300969</v>
      </c>
      <c r="AB37" s="12">
        <v>12.178772693434404</v>
      </c>
      <c r="AC37" s="12">
        <v>11.601725898237472</v>
      </c>
      <c r="AD37" s="12">
        <v>10.617522812642433</v>
      </c>
      <c r="AE37" s="12">
        <v>9.7625620148617749</v>
      </c>
      <c r="AF37" s="12">
        <v>35.331315932092373</v>
      </c>
      <c r="AG37" s="12">
        <v>4.8635293431055047</v>
      </c>
      <c r="AH37" s="12">
        <v>3.7791604047396574</v>
      </c>
      <c r="AI37" s="12">
        <v>11.254190619404845</v>
      </c>
      <c r="AJ37" s="12">
        <v>11.038853950830832</v>
      </c>
      <c r="AK37" s="12">
        <v>11.156288270817262</v>
      </c>
      <c r="AL37" s="12">
        <v>10.820383372866925</v>
      </c>
      <c r="AM37" s="12">
        <v>9.7042439874082635</v>
      </c>
      <c r="AN37" s="12">
        <v>37.504831306899924</v>
      </c>
      <c r="AO37" s="12">
        <v>5.2321808164765304</v>
      </c>
      <c r="AP37" s="12">
        <v>4.1112303695716559</v>
      </c>
      <c r="AQ37" s="12">
        <v>11.014098459843703</v>
      </c>
      <c r="AR37" s="13">
        <v>11.038492851690007</v>
      </c>
      <c r="AS37" s="13">
        <v>11.068707187845334</v>
      </c>
      <c r="AT37" s="13">
        <v>10.652456092916454</v>
      </c>
      <c r="AU37" s="12">
        <v>8.9022793617238118</v>
      </c>
      <c r="AV37" s="12">
        <v>36.953534162168744</v>
      </c>
      <c r="AW37" s="12">
        <v>5.7737152532499953</v>
      </c>
      <c r="AX37" s="12">
        <v>4.5967166305619562</v>
      </c>
      <c r="AY37" s="14">
        <v>10.707555188098201</v>
      </c>
      <c r="AZ37" s="12">
        <v>10.178739754753634</v>
      </c>
      <c r="BA37" s="12">
        <v>10.241514632509634</v>
      </c>
      <c r="BB37" s="12">
        <v>10.309616014861396</v>
      </c>
      <c r="BC37" s="12">
        <v>9.9891532186444056</v>
      </c>
      <c r="BD37" s="12">
        <v>37.236085445032508</v>
      </c>
      <c r="BE37" s="14">
        <v>6.2512172878448959</v>
      </c>
      <c r="BF37" s="14">
        <v>5.0861184582553181</v>
      </c>
      <c r="BG37" s="15">
        <v>10.682835753136791</v>
      </c>
      <c r="BH37" s="12">
        <v>10.08842949390846</v>
      </c>
      <c r="BI37" s="12">
        <v>10.012920446918022</v>
      </c>
      <c r="BJ37" s="12">
        <v>10.183270439457552</v>
      </c>
      <c r="BK37" s="12">
        <v>9.9408136443367532</v>
      </c>
      <c r="BL37" s="12">
        <v>37.564304001848328</v>
      </c>
      <c r="BM37" s="15">
        <v>6.3422375426263375</v>
      </c>
      <c r="BN37" s="15">
        <v>5.1851886777677452</v>
      </c>
      <c r="BO37" s="15">
        <v>10.659317798942826</v>
      </c>
      <c r="BP37" s="12">
        <v>10.002566904627187</v>
      </c>
      <c r="BQ37" s="12">
        <v>9.8140579192032895</v>
      </c>
      <c r="BR37" s="12">
        <v>10.031545199597426</v>
      </c>
      <c r="BS37" s="12">
        <v>9.8887748724539044</v>
      </c>
      <c r="BT37" s="12">
        <v>37.883535585344767</v>
      </c>
      <c r="BU37" s="15">
        <v>6.4324330568288444</v>
      </c>
      <c r="BV37" s="15">
        <v>5.2877686630017529</v>
      </c>
      <c r="BW37" s="13">
        <v>10.637483821763096</v>
      </c>
      <c r="BX37" s="13">
        <v>9.9263320173273808</v>
      </c>
      <c r="BY37" s="13">
        <v>9.6391302755281352</v>
      </c>
      <c r="BZ37" s="13">
        <v>9.8565281351326437</v>
      </c>
      <c r="CA37" s="13">
        <v>9.8281609971400705</v>
      </c>
      <c r="CB37" s="13">
        <v>38.198854440077049</v>
      </c>
      <c r="CC37" s="13">
        <v>6.5195474002752576</v>
      </c>
      <c r="CD37" s="13">
        <v>5.3939629127563702</v>
      </c>
      <c r="CE37" s="3"/>
      <c r="CF37" s="3"/>
      <c r="CG37" s="3"/>
    </row>
    <row r="38" spans="1:126" x14ac:dyDescent="0.25">
      <c r="A38" s="10" t="s">
        <v>28</v>
      </c>
      <c r="B38" s="11" t="s">
        <v>14</v>
      </c>
      <c r="C38" s="13">
        <v>18.646533956588843</v>
      </c>
      <c r="D38" s="13">
        <v>15.263063599089763</v>
      </c>
      <c r="E38" s="13">
        <v>12.54580034738618</v>
      </c>
      <c r="F38" s="13">
        <v>10.36725627886908</v>
      </c>
      <c r="G38" s="13">
        <v>8.6264410970146468</v>
      </c>
      <c r="H38" s="13">
        <v>27.366085831089396</v>
      </c>
      <c r="I38" s="13">
        <v>4.0728337820478426</v>
      </c>
      <c r="J38" s="13">
        <v>3.0811378937035827</v>
      </c>
      <c r="K38" s="13">
        <v>18.65502713414552</v>
      </c>
      <c r="L38" s="13">
        <v>15.061573919397008</v>
      </c>
      <c r="M38" s="13">
        <v>12.528799958406967</v>
      </c>
      <c r="N38" s="13">
        <v>10.483944849140869</v>
      </c>
      <c r="O38" s="13">
        <v>8.7108411425495724</v>
      </c>
      <c r="P38" s="13">
        <v>27.586346272763926</v>
      </c>
      <c r="Q38" s="13">
        <v>3.9198837836894374</v>
      </c>
      <c r="R38" s="13">
        <v>3.0858545309055359</v>
      </c>
      <c r="S38" s="13">
        <v>18.049042819011145</v>
      </c>
      <c r="T38" s="13">
        <v>14.972633491219979</v>
      </c>
      <c r="U38" s="13">
        <v>12.237932310968649</v>
      </c>
      <c r="V38" s="13">
        <v>10.58473786919043</v>
      </c>
      <c r="W38" s="13">
        <v>9.1785584289366628</v>
      </c>
      <c r="X38" s="13">
        <v>28.266845470588954</v>
      </c>
      <c r="Y38" s="13">
        <v>3.6995258363446775</v>
      </c>
      <c r="Z38" s="13">
        <v>3.297284653405824</v>
      </c>
      <c r="AA38" s="13">
        <v>16.289603575824938</v>
      </c>
      <c r="AB38" s="13">
        <v>15.772466490325689</v>
      </c>
      <c r="AC38" s="13">
        <v>13.415795182297028</v>
      </c>
      <c r="AD38" s="13">
        <v>10.772786978536733</v>
      </c>
      <c r="AE38" s="13">
        <v>8.7938298235601486</v>
      </c>
      <c r="AF38" s="13">
        <v>27.998328385371025</v>
      </c>
      <c r="AG38" s="13">
        <v>3.6997199415183708</v>
      </c>
      <c r="AH38" s="13">
        <v>3.5136782474633392</v>
      </c>
      <c r="AI38" s="13">
        <v>14.05033519289471</v>
      </c>
      <c r="AJ38" s="13">
        <v>14.483639660988107</v>
      </c>
      <c r="AK38" s="13">
        <v>14.252028410054336</v>
      </c>
      <c r="AL38" s="13">
        <v>12.017188025646384</v>
      </c>
      <c r="AM38" s="13">
        <v>9.2480554222390907</v>
      </c>
      <c r="AN38" s="13">
        <v>28.694119342260493</v>
      </c>
      <c r="AO38" s="13">
        <v>3.8364795853553195</v>
      </c>
      <c r="AP38" s="13">
        <v>3.6647998461052662</v>
      </c>
      <c r="AQ38" s="13">
        <v>13.512994382141272</v>
      </c>
      <c r="AR38" s="13">
        <v>13.324113889505044</v>
      </c>
      <c r="AS38" s="13">
        <v>13.616458937460525</v>
      </c>
      <c r="AT38" s="13">
        <v>12.78723244090661</v>
      </c>
      <c r="AU38" s="13">
        <v>10.221109423766203</v>
      </c>
      <c r="AV38" s="13">
        <v>28.652856205457844</v>
      </c>
      <c r="AW38" s="13">
        <v>4.1682820066399282</v>
      </c>
      <c r="AX38" s="13">
        <v>4.045457429036647</v>
      </c>
      <c r="AY38" s="13">
        <v>13.22</v>
      </c>
      <c r="AZ38" s="13">
        <v>12.25857715682808</v>
      </c>
      <c r="BA38" s="13">
        <v>12.250334549839117</v>
      </c>
      <c r="BB38" s="13">
        <v>12.553164287577701</v>
      </c>
      <c r="BC38" s="13">
        <v>11.572636424965545</v>
      </c>
      <c r="BD38" s="13">
        <v>29.566180724668062</v>
      </c>
      <c r="BE38" s="13">
        <v>4.6150394224312725</v>
      </c>
      <c r="BF38" s="13">
        <v>4.2699999999999996</v>
      </c>
      <c r="BG38" s="13">
        <v>12.15</v>
      </c>
      <c r="BH38" s="13">
        <v>12.183608726201671</v>
      </c>
      <c r="BI38" s="13">
        <v>11.994204208502387</v>
      </c>
      <c r="BJ38" s="13">
        <v>12.34474838233796</v>
      </c>
      <c r="BK38" s="13">
        <v>11.673873243357573</v>
      </c>
      <c r="BL38" s="13">
        <v>29.922808648051276</v>
      </c>
      <c r="BM38" s="13">
        <v>4.1900000000000004</v>
      </c>
      <c r="BN38" s="13">
        <v>3.8</v>
      </c>
      <c r="BO38" s="13">
        <v>5.4879171962082207</v>
      </c>
      <c r="BP38" s="13">
        <v>5.8</v>
      </c>
      <c r="BQ38" s="13">
        <v>6.1</v>
      </c>
      <c r="BR38" s="13">
        <v>6</v>
      </c>
      <c r="BS38" s="13">
        <v>5.5</v>
      </c>
      <c r="BT38" s="13">
        <v>18.399999999999999</v>
      </c>
      <c r="BU38" s="13">
        <v>2.2000000000000002</v>
      </c>
      <c r="BV38" s="13">
        <v>1.9</v>
      </c>
      <c r="BW38" s="13">
        <v>12.5</v>
      </c>
      <c r="BX38" s="13">
        <v>11</v>
      </c>
      <c r="BY38" s="13">
        <v>11.4</v>
      </c>
      <c r="BZ38" s="13">
        <v>11.4</v>
      </c>
      <c r="CA38" s="13">
        <v>10.5</v>
      </c>
      <c r="CB38" s="13">
        <v>35.4</v>
      </c>
      <c r="CC38" s="13">
        <v>4.2</v>
      </c>
      <c r="CD38" s="13">
        <v>3.6</v>
      </c>
      <c r="CE38" s="3"/>
      <c r="CF38" s="3"/>
      <c r="CG38" s="3"/>
    </row>
    <row r="39" spans="1:126" x14ac:dyDescent="0.25">
      <c r="A39" s="16"/>
      <c r="B39" s="11" t="s">
        <v>15</v>
      </c>
      <c r="C39" s="13">
        <v>20.840051089846938</v>
      </c>
      <c r="D39" s="13">
        <v>16.824194072296802</v>
      </c>
      <c r="E39" s="13">
        <v>13.746465779257397</v>
      </c>
      <c r="F39" s="13">
        <v>11.042197304812529</v>
      </c>
      <c r="G39" s="13">
        <v>8.1218805881929992</v>
      </c>
      <c r="H39" s="13">
        <v>23.436878368486951</v>
      </c>
      <c r="I39" s="13">
        <v>3.7169259546193731</v>
      </c>
      <c r="J39" s="13">
        <v>2.3437118309288998</v>
      </c>
      <c r="K39" s="13">
        <v>21.061066709084532</v>
      </c>
      <c r="L39" s="13">
        <v>16.848096782259585</v>
      </c>
      <c r="M39" s="13">
        <v>13.95071691830181</v>
      </c>
      <c r="N39" s="13">
        <v>11.044930415277404</v>
      </c>
      <c r="O39" s="13">
        <v>7.8899650268049433</v>
      </c>
      <c r="P39" s="13">
        <v>23.289221673381348</v>
      </c>
      <c r="Q39" s="13">
        <v>3.5180811121482152</v>
      </c>
      <c r="R39" s="13">
        <v>2.4430285150048179</v>
      </c>
      <c r="S39" s="13">
        <v>20.562594386804484</v>
      </c>
      <c r="T39" s="13">
        <v>16.880037202095789</v>
      </c>
      <c r="U39" s="13">
        <v>13.802001866745337</v>
      </c>
      <c r="V39" s="13">
        <v>11.101716925759337</v>
      </c>
      <c r="W39" s="13">
        <v>8.2878865676982301</v>
      </c>
      <c r="X39" s="13">
        <v>23.41606793053823</v>
      </c>
      <c r="Y39" s="13">
        <v>3.5562986643654275</v>
      </c>
      <c r="Z39" s="13">
        <v>2.5942887402671282</v>
      </c>
      <c r="AA39" s="13">
        <v>17.9323572909334</v>
      </c>
      <c r="AB39" s="13">
        <v>17.249134109986482</v>
      </c>
      <c r="AC39" s="13">
        <v>14.509103813940854</v>
      </c>
      <c r="AD39" s="13">
        <v>11.262939483334558</v>
      </c>
      <c r="AE39" s="13">
        <v>8.2593736870093295</v>
      </c>
      <c r="AF39" s="13">
        <v>24.416812723800938</v>
      </c>
      <c r="AG39" s="13">
        <v>3.8727399150537432</v>
      </c>
      <c r="AH39" s="13">
        <v>2.6422462322050935</v>
      </c>
      <c r="AI39" s="13">
        <v>15.252940891707411</v>
      </c>
      <c r="AJ39" s="13">
        <v>15.672558756460187</v>
      </c>
      <c r="AK39" s="13">
        <v>15.368841143782976</v>
      </c>
      <c r="AL39" s="13">
        <v>12.638095833114228</v>
      </c>
      <c r="AM39" s="13">
        <v>9.227091772746288</v>
      </c>
      <c r="AN39" s="13">
        <v>25.119282915974946</v>
      </c>
      <c r="AO39" s="13">
        <v>3.9808297429442807</v>
      </c>
      <c r="AP39" s="13">
        <v>2.8685675557922261</v>
      </c>
      <c r="AQ39" s="13">
        <v>14.39951851448426</v>
      </c>
      <c r="AR39" s="13">
        <v>14.135050567204505</v>
      </c>
      <c r="AS39" s="13">
        <v>14.533644463971685</v>
      </c>
      <c r="AT39" s="13">
        <v>13.601062576040007</v>
      </c>
      <c r="AU39" s="13">
        <v>10.429358330059442</v>
      </c>
      <c r="AV39" s="13">
        <v>26.377155872440145</v>
      </c>
      <c r="AW39" s="13">
        <v>3.7300357975619267</v>
      </c>
      <c r="AX39" s="13">
        <v>2.9838070956343228</v>
      </c>
      <c r="AY39" s="13">
        <v>13.8</v>
      </c>
      <c r="AZ39" s="13">
        <v>12.849680012000952</v>
      </c>
      <c r="BA39" s="13">
        <v>12.833653515032555</v>
      </c>
      <c r="BB39" s="13">
        <v>13.196973867520279</v>
      </c>
      <c r="BC39" s="13">
        <v>12.162425102818348</v>
      </c>
      <c r="BD39" s="13">
        <v>28.17576422661185</v>
      </c>
      <c r="BE39" s="13">
        <v>3.8</v>
      </c>
      <c r="BF39" s="13">
        <v>3.2</v>
      </c>
      <c r="BG39" s="13">
        <v>12.7</v>
      </c>
      <c r="BH39" s="13">
        <v>12.741450873349446</v>
      </c>
      <c r="BI39" s="13">
        <v>12.527554480708655</v>
      </c>
      <c r="BJ39" s="13">
        <v>12.930371531209008</v>
      </c>
      <c r="BK39" s="13">
        <v>12.265044621327204</v>
      </c>
      <c r="BL39" s="13">
        <v>28.795958380802318</v>
      </c>
      <c r="BM39" s="13">
        <v>3.4</v>
      </c>
      <c r="BN39" s="13">
        <v>2.9</v>
      </c>
      <c r="BO39" s="13">
        <v>5.7004434727311937</v>
      </c>
      <c r="BP39" s="13">
        <v>6</v>
      </c>
      <c r="BQ39" s="13">
        <v>6</v>
      </c>
      <c r="BR39" s="13">
        <v>5.7</v>
      </c>
      <c r="BS39" s="13">
        <v>5</v>
      </c>
      <c r="BT39" s="13">
        <v>14.6</v>
      </c>
      <c r="BU39" s="13">
        <v>1.8</v>
      </c>
      <c r="BV39" s="13">
        <v>1.6</v>
      </c>
      <c r="BW39" s="13">
        <v>14.4</v>
      </c>
      <c r="BX39" s="13">
        <v>12.6</v>
      </c>
      <c r="BY39" s="13">
        <v>12.5</v>
      </c>
      <c r="BZ39" s="13">
        <v>12</v>
      </c>
      <c r="CA39" s="13">
        <v>10.7</v>
      </c>
      <c r="CB39" s="13">
        <v>30.8</v>
      </c>
      <c r="CC39" s="13">
        <v>3.7</v>
      </c>
      <c r="CD39" s="13">
        <v>3.3</v>
      </c>
      <c r="CE39" s="3"/>
      <c r="CF39" s="3"/>
      <c r="CG39" s="3"/>
      <c r="CJ39" s="18"/>
      <c r="CK39" s="18"/>
      <c r="CL39" s="19"/>
      <c r="CM39" s="20"/>
      <c r="CN39" s="21"/>
      <c r="CO39" s="20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3"/>
    </row>
    <row r="40" spans="1:126" x14ac:dyDescent="0.25">
      <c r="A40" s="24"/>
      <c r="B40" s="11" t="s">
        <v>17</v>
      </c>
      <c r="C40" s="13">
        <v>19.688258740273625</v>
      </c>
      <c r="D40" s="13">
        <v>16.004362068061461</v>
      </c>
      <c r="E40" s="13">
        <v>13.115932992715265</v>
      </c>
      <c r="F40" s="13">
        <v>10.687750150307147</v>
      </c>
      <c r="G40" s="13">
        <v>8.3868519408791613</v>
      </c>
      <c r="H40" s="13">
        <v>25.500312581326522</v>
      </c>
      <c r="I40" s="13">
        <v>3.9038093422938922</v>
      </c>
      <c r="J40" s="13">
        <v>2.7309263571351621</v>
      </c>
      <c r="K40" s="13">
        <v>19.79118539913436</v>
      </c>
      <c r="L40" s="13">
        <v>15.905070469125082</v>
      </c>
      <c r="M40" s="13">
        <v>13.200149916811274</v>
      </c>
      <c r="N40" s="13">
        <v>10.748810975021408</v>
      </c>
      <c r="O40" s="13">
        <v>8.3232691803999739</v>
      </c>
      <c r="P40" s="13">
        <v>25.557483475271923</v>
      </c>
      <c r="Q40" s="13">
        <v>3.7301481571764259</v>
      </c>
      <c r="R40" s="13">
        <v>2.7823050388179178</v>
      </c>
      <c r="S40" s="13">
        <v>19.233867193323263</v>
      </c>
      <c r="T40" s="13">
        <v>15.872210343204511</v>
      </c>
      <c r="U40" s="13">
        <v>12.975584628224754</v>
      </c>
      <c r="V40" s="13">
        <v>10.828557459976825</v>
      </c>
      <c r="W40" s="13">
        <v>8.7584964438856971</v>
      </c>
      <c r="X40" s="13">
        <v>25.979103675668952</v>
      </c>
      <c r="Y40" s="13">
        <v>3.6320121849045393</v>
      </c>
      <c r="Z40" s="13">
        <v>2.9659102334014769</v>
      </c>
      <c r="AA40" s="13">
        <v>17.079105742281708</v>
      </c>
      <c r="AB40" s="13">
        <v>16.48260129731802</v>
      </c>
      <c r="AC40" s="13">
        <v>13.941571263371918</v>
      </c>
      <c r="AD40" s="13">
        <v>11.0085030934952</v>
      </c>
      <c r="AE40" s="13">
        <v>8.5368079316176875</v>
      </c>
      <c r="AF40" s="13">
        <v>26.275964530969361</v>
      </c>
      <c r="AG40" s="13">
        <v>3.7828727858493005</v>
      </c>
      <c r="AH40" s="13">
        <v>3.0948708159910279</v>
      </c>
      <c r="AI40" s="13">
        <v>14.632147049372756</v>
      </c>
      <c r="AJ40" s="13">
        <v>15.059202739966155</v>
      </c>
      <c r="AK40" s="13">
        <v>14.792684353856393</v>
      </c>
      <c r="AL40" s="13">
        <v>12.317773331062643</v>
      </c>
      <c r="AM40" s="13">
        <v>9.2379067900111718</v>
      </c>
      <c r="AN40" s="13">
        <v>26.963518943804605</v>
      </c>
      <c r="AO40" s="13">
        <v>3.9063151376503464</v>
      </c>
      <c r="AP40" s="13">
        <v>3.2795884775975677</v>
      </c>
      <c r="AQ40" s="13">
        <v>13.94593795333833</v>
      </c>
      <c r="AR40" s="13">
        <v>13.720463030266622</v>
      </c>
      <c r="AS40" s="13">
        <v>14.064737706134467</v>
      </c>
      <c r="AT40" s="13">
        <v>13.184995772688655</v>
      </c>
      <c r="AU40" s="13">
        <v>10.322892062711599</v>
      </c>
      <c r="AV40" s="13">
        <v>27.540596892953701</v>
      </c>
      <c r="AW40" s="13">
        <v>3.9542597686661574</v>
      </c>
      <c r="AX40" s="13">
        <v>3.5269890986924026</v>
      </c>
      <c r="AY40" s="13">
        <v>12.88</v>
      </c>
      <c r="AZ40" s="13">
        <v>12.549155604806884</v>
      </c>
      <c r="BA40" s="13">
        <v>12.537086539106602</v>
      </c>
      <c r="BB40" s="13">
        <v>12.869652673476109</v>
      </c>
      <c r="BC40" s="13">
        <v>11.862568840527668</v>
      </c>
      <c r="BD40" s="13">
        <v>28.882670123232796</v>
      </c>
      <c r="BE40" s="13">
        <v>4.01</v>
      </c>
      <c r="BF40" s="13">
        <v>3.56</v>
      </c>
      <c r="BG40" s="13">
        <v>13</v>
      </c>
      <c r="BH40" s="13">
        <v>12.458142909595585</v>
      </c>
      <c r="BI40" s="13">
        <v>12.256685059387756</v>
      </c>
      <c r="BJ40" s="13">
        <v>12.63295459582311</v>
      </c>
      <c r="BK40" s="13">
        <v>11.964809939924091</v>
      </c>
      <c r="BL40" s="13">
        <v>29.368245104389079</v>
      </c>
      <c r="BM40" s="13">
        <v>3.98</v>
      </c>
      <c r="BN40" s="13">
        <v>3.54</v>
      </c>
      <c r="BO40" s="13">
        <v>11.188360668939415</v>
      </c>
      <c r="BP40" s="13">
        <v>11.8</v>
      </c>
      <c r="BQ40" s="13">
        <v>12.1</v>
      </c>
      <c r="BR40" s="13">
        <v>11.7</v>
      </c>
      <c r="BS40" s="13">
        <v>10.5</v>
      </c>
      <c r="BT40" s="13">
        <v>33</v>
      </c>
      <c r="BU40" s="13">
        <v>4</v>
      </c>
      <c r="BV40" s="13">
        <v>3.5</v>
      </c>
      <c r="BW40" s="13">
        <v>13.4</v>
      </c>
      <c r="BX40" s="13">
        <v>11.7</v>
      </c>
      <c r="BY40" s="13">
        <v>11.9</v>
      </c>
      <c r="BZ40" s="13">
        <v>11.7</v>
      </c>
      <c r="CA40" s="13">
        <v>10.6</v>
      </c>
      <c r="CB40" s="13">
        <v>33.200000000000003</v>
      </c>
      <c r="CC40" s="13">
        <v>3.9</v>
      </c>
      <c r="CD40" s="13">
        <v>3.5</v>
      </c>
      <c r="CE40" s="3"/>
      <c r="CF40" s="3"/>
    </row>
    <row r="41" spans="1:126" x14ac:dyDescent="0.25">
      <c r="A41" s="26" t="s">
        <v>29</v>
      </c>
      <c r="B41" s="11" t="s">
        <v>14</v>
      </c>
      <c r="C41" s="14">
        <v>18.702763053860807</v>
      </c>
      <c r="D41" s="14">
        <v>14.877500361137812</v>
      </c>
      <c r="E41" s="14">
        <v>12.358623360995585</v>
      </c>
      <c r="F41" s="14">
        <v>10.295113443878463</v>
      </c>
      <c r="G41" s="13">
        <v>8.559604545287911</v>
      </c>
      <c r="H41" s="13">
        <v>28.429352906720389</v>
      </c>
      <c r="I41" s="14">
        <v>3.9615542213637003</v>
      </c>
      <c r="J41" s="14">
        <v>2.8838350151415049</v>
      </c>
      <c r="K41" s="14">
        <v>18.319724781773619</v>
      </c>
      <c r="L41" s="14">
        <v>14.981661052744993</v>
      </c>
      <c r="M41" s="14">
        <v>12.476215537304288</v>
      </c>
      <c r="N41" s="14">
        <v>10.412911560954701</v>
      </c>
      <c r="O41" s="13">
        <v>8.6422168034863986</v>
      </c>
      <c r="P41" s="14">
        <v>28.328270593711348</v>
      </c>
      <c r="Q41" s="14">
        <v>3.9561442936259898</v>
      </c>
      <c r="R41" s="14">
        <v>2.933492791946712</v>
      </c>
      <c r="S41" s="14">
        <v>17.904023011083172</v>
      </c>
      <c r="T41" s="14">
        <v>14.821575306144464</v>
      </c>
      <c r="U41" s="14">
        <v>12.623139501792343</v>
      </c>
      <c r="V41" s="14">
        <v>10.554741006419556</v>
      </c>
      <c r="W41" s="14">
        <v>8.7647486568903812</v>
      </c>
      <c r="X41" s="14">
        <v>28.354854377316052</v>
      </c>
      <c r="Y41" s="14">
        <v>3.9512680402681557</v>
      </c>
      <c r="Z41" s="14">
        <v>3.3130036841629344</v>
      </c>
      <c r="AA41" s="14">
        <v>17.334558785914801</v>
      </c>
      <c r="AB41" s="14">
        <v>14.740321238436044</v>
      </c>
      <c r="AC41" s="14">
        <v>12.637703963362727</v>
      </c>
      <c r="AD41" s="14">
        <v>10.804843960549599</v>
      </c>
      <c r="AE41" s="14">
        <v>8.9636106971934453</v>
      </c>
      <c r="AF41" s="14">
        <v>28.41583839401159</v>
      </c>
      <c r="AG41" s="14">
        <v>4.0010093877949489</v>
      </c>
      <c r="AH41" s="14">
        <v>3.4050864247044683</v>
      </c>
      <c r="AI41" s="14">
        <v>17.051306159895031</v>
      </c>
      <c r="AJ41" s="14">
        <v>14.498854611220041</v>
      </c>
      <c r="AK41" s="14">
        <v>12.678481079318821</v>
      </c>
      <c r="AL41" s="14">
        <v>10.912900905168822</v>
      </c>
      <c r="AM41" s="14">
        <v>9.2610206438404035</v>
      </c>
      <c r="AN41" s="14">
        <v>28.290430256801098</v>
      </c>
      <c r="AO41" s="14">
        <v>4.1006038455648559</v>
      </c>
      <c r="AP41" s="14">
        <v>3.5530851607035396</v>
      </c>
      <c r="AQ41" s="14">
        <v>16.895405553880558</v>
      </c>
      <c r="AR41" s="14">
        <v>14.338387455133429</v>
      </c>
      <c r="AS41" s="14">
        <v>12.405546158777378</v>
      </c>
      <c r="AT41" s="14">
        <v>10.879854176330912</v>
      </c>
      <c r="AU41" s="14">
        <v>9.0281012901062443</v>
      </c>
      <c r="AV41" s="14">
        <v>29.886236109815595</v>
      </c>
      <c r="AW41" s="14">
        <v>3.4178897304393252</v>
      </c>
      <c r="AX41" s="14">
        <v>3.7711119044227948</v>
      </c>
      <c r="AY41" s="14">
        <v>14.574445872881277</v>
      </c>
      <c r="AZ41" s="14">
        <v>13.973476663293125</v>
      </c>
      <c r="BA41" s="14">
        <v>14.098844789700665</v>
      </c>
      <c r="BB41" s="14">
        <v>10.61885810151627</v>
      </c>
      <c r="BC41" s="14">
        <v>8.8915953208056386</v>
      </c>
      <c r="BD41" s="14">
        <v>30.270248092125058</v>
      </c>
      <c r="BE41" s="14">
        <v>3.4872261276293113</v>
      </c>
      <c r="BF41" s="14">
        <v>3.2746109029240404</v>
      </c>
      <c r="BG41" s="14">
        <v>14.164262509665216</v>
      </c>
      <c r="BH41" s="14">
        <v>14.375129482440629</v>
      </c>
      <c r="BI41" s="14">
        <v>13.826850542217967</v>
      </c>
      <c r="BJ41" s="14">
        <v>10.571101521853977</v>
      </c>
      <c r="BK41" s="14">
        <v>8.9612703731593104</v>
      </c>
      <c r="BL41" s="14">
        <v>30.282024053562001</v>
      </c>
      <c r="BM41" s="14">
        <v>3.5122903979455069</v>
      </c>
      <c r="BN41" s="14">
        <v>3.1814090418751308</v>
      </c>
      <c r="BO41" s="34">
        <v>15.8</v>
      </c>
      <c r="BP41" s="14">
        <v>14.422124388843145</v>
      </c>
      <c r="BQ41" s="14">
        <v>14.662924776267836</v>
      </c>
      <c r="BR41" s="14">
        <v>10.277405290175395</v>
      </c>
      <c r="BS41" s="34">
        <v>9.3715784680930376</v>
      </c>
      <c r="BT41" s="34">
        <v>30.261317815529452</v>
      </c>
      <c r="BU41" s="14">
        <v>3.3489407337277921</v>
      </c>
      <c r="BV41" s="14">
        <v>3.9735836866345893</v>
      </c>
      <c r="BW41" s="13">
        <v>15.767641980658858</v>
      </c>
      <c r="BX41" s="13">
        <v>14.420450417198399</v>
      </c>
      <c r="BY41" s="13">
        <v>12.576488252947351</v>
      </c>
      <c r="BZ41" s="13">
        <v>10.277405290175395</v>
      </c>
      <c r="CA41" s="13">
        <v>9.3715784680930376</v>
      </c>
      <c r="CB41" s="13">
        <v>30.261317815529452</v>
      </c>
      <c r="CC41" s="13">
        <v>3.3489407337277926</v>
      </c>
      <c r="CD41" s="13">
        <v>3.9761770416697075</v>
      </c>
      <c r="CE41" s="3"/>
      <c r="CF41" s="3"/>
    </row>
    <row r="42" spans="1:126" x14ac:dyDescent="0.25">
      <c r="A42" s="27"/>
      <c r="B42" s="11" t="s">
        <v>15</v>
      </c>
      <c r="C42" s="34">
        <v>19.368557058679659</v>
      </c>
      <c r="D42" s="34">
        <v>15.2855301632191</v>
      </c>
      <c r="E42" s="34">
        <v>12.653385222689552</v>
      </c>
      <c r="F42" s="34">
        <v>10.508082439937951</v>
      </c>
      <c r="G42" s="13">
        <v>8.6737823899926365</v>
      </c>
      <c r="H42" s="13">
        <v>27.669985903120001</v>
      </c>
      <c r="I42" s="34">
        <v>3.5774423550267733</v>
      </c>
      <c r="J42" s="34">
        <v>2.3462150240328326</v>
      </c>
      <c r="K42" s="34">
        <v>18.939151189892421</v>
      </c>
      <c r="L42" s="34">
        <v>15.384357573892338</v>
      </c>
      <c r="M42" s="34">
        <v>12.762389283836841</v>
      </c>
      <c r="N42" s="34">
        <v>10.611368263125804</v>
      </c>
      <c r="O42" s="13">
        <v>8.7409382556780777</v>
      </c>
      <c r="P42" s="34">
        <v>27.643064955634234</v>
      </c>
      <c r="Q42" s="34">
        <v>3.5753324570118399</v>
      </c>
      <c r="R42" s="34">
        <v>2.3941310524539685</v>
      </c>
      <c r="S42" s="34">
        <v>18.486747439179425</v>
      </c>
      <c r="T42" s="34">
        <v>15.211541042107212</v>
      </c>
      <c r="U42" s="34">
        <v>12.912631875001599</v>
      </c>
      <c r="V42" s="34">
        <v>10.755835438580176</v>
      </c>
      <c r="W42" s="34">
        <v>8.8624772246351569</v>
      </c>
      <c r="X42" s="34">
        <v>27.74524449751236</v>
      </c>
      <c r="Y42" s="34">
        <v>3.5755406879697493</v>
      </c>
      <c r="Z42" s="34">
        <v>2.6676644348417731</v>
      </c>
      <c r="AA42" s="34">
        <v>17.869784374614085</v>
      </c>
      <c r="AB42" s="34">
        <v>15.081278596461393</v>
      </c>
      <c r="AC42" s="34">
        <v>12.91832048064963</v>
      </c>
      <c r="AD42" s="34">
        <v>11.009718745666079</v>
      </c>
      <c r="AE42" s="34">
        <v>9.077710028578089</v>
      </c>
      <c r="AF42" s="34">
        <v>27.933688023393493</v>
      </c>
      <c r="AG42" s="34">
        <v>3.6137942841125112</v>
      </c>
      <c r="AH42" s="34">
        <v>2.7482047567043715</v>
      </c>
      <c r="AI42" s="34">
        <v>17.562391683255044</v>
      </c>
      <c r="AJ42" s="34">
        <v>14.785469244651573</v>
      </c>
      <c r="AK42" s="34">
        <v>12.892342732659161</v>
      </c>
      <c r="AL42" s="34">
        <v>11.085922383276984</v>
      </c>
      <c r="AM42" s="34">
        <v>9.3599406488172612</v>
      </c>
      <c r="AN42" s="34">
        <v>28.053351523367805</v>
      </c>
      <c r="AO42" s="34">
        <v>3.6643473012923908</v>
      </c>
      <c r="AP42" s="34">
        <v>2.8736181121104041</v>
      </c>
      <c r="AQ42" s="34">
        <v>17.807909924316377</v>
      </c>
      <c r="AR42" s="34">
        <v>14.600330357134448</v>
      </c>
      <c r="AS42" s="34">
        <v>12.561052326131195</v>
      </c>
      <c r="AT42" s="34">
        <v>10.982754710609521</v>
      </c>
      <c r="AU42" s="34">
        <v>8.3419042323107409</v>
      </c>
      <c r="AV42" s="34">
        <v>28.201665071604886</v>
      </c>
      <c r="AW42" s="34">
        <v>3.3262172709262865</v>
      </c>
      <c r="AX42" s="34">
        <v>3.6023820152135912</v>
      </c>
      <c r="AY42" s="34">
        <v>15.217751877044797</v>
      </c>
      <c r="AZ42" s="34">
        <v>14.578511824275283</v>
      </c>
      <c r="BA42" s="34">
        <v>14.569661068763784</v>
      </c>
      <c r="BB42" s="34">
        <v>11.049798886461087</v>
      </c>
      <c r="BC42" s="34">
        <v>9.1862701961089321</v>
      </c>
      <c r="BD42" s="34">
        <v>28.12807273787088</v>
      </c>
      <c r="BE42" s="34">
        <v>3.2852489337333446</v>
      </c>
      <c r="BF42" s="34">
        <v>3.0261772975250869</v>
      </c>
      <c r="BG42" s="34">
        <v>14.758178350696252</v>
      </c>
      <c r="BH42" s="34">
        <v>15.011643804580119</v>
      </c>
      <c r="BI42" s="34">
        <v>14.237726547440936</v>
      </c>
      <c r="BJ42" s="34">
        <v>10.955731091429225</v>
      </c>
      <c r="BK42" s="34">
        <v>9.2805181510150323</v>
      </c>
      <c r="BL42" s="34">
        <v>28.25053073963953</v>
      </c>
      <c r="BM42" s="34">
        <v>3.2884296317246662</v>
      </c>
      <c r="BN42" s="34">
        <v>2.9279697679530501</v>
      </c>
      <c r="BO42" s="14">
        <v>16.600000000000001</v>
      </c>
      <c r="BP42" s="34">
        <v>15.248072815762603</v>
      </c>
      <c r="BQ42" s="34">
        <v>15.469545253564359</v>
      </c>
      <c r="BR42" s="14">
        <v>10.237663574606115</v>
      </c>
      <c r="BS42" s="34">
        <v>8.1986914488758327</v>
      </c>
      <c r="BT42" s="34">
        <v>29.178097475124588</v>
      </c>
      <c r="BU42" s="14">
        <v>3.5314465164364504</v>
      </c>
      <c r="BV42" s="34">
        <v>3.7426491735935867</v>
      </c>
      <c r="BW42" s="13">
        <v>16.634584652302081</v>
      </c>
      <c r="BX42" s="13">
        <v>15.243879855454894</v>
      </c>
      <c r="BY42" s="13">
        <v>13.22626576418188</v>
      </c>
      <c r="BZ42" s="13">
        <v>10.237663574606117</v>
      </c>
      <c r="CA42" s="13">
        <v>8.1986914488758327</v>
      </c>
      <c r="CB42" s="13">
        <v>29.178097475124588</v>
      </c>
      <c r="CC42" s="13">
        <v>3.5314465164364499</v>
      </c>
      <c r="CD42" s="13">
        <v>3.7493707130181595</v>
      </c>
      <c r="CE42" s="3"/>
      <c r="CF42" s="3"/>
      <c r="CJ42" s="18"/>
      <c r="CK42" s="18"/>
      <c r="CL42" s="19"/>
      <c r="CM42" s="20"/>
      <c r="CN42" s="21"/>
      <c r="CO42" s="20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3"/>
    </row>
    <row r="43" spans="1:126" x14ac:dyDescent="0.25">
      <c r="A43" s="28"/>
      <c r="B43" s="11" t="s">
        <v>17</v>
      </c>
      <c r="C43" s="14">
        <v>19.031425432450298</v>
      </c>
      <c r="D43" s="14">
        <v>15.078915437134354</v>
      </c>
      <c r="E43" s="14">
        <v>12.504126171013723</v>
      </c>
      <c r="F43" s="14">
        <v>10.400240976983712</v>
      </c>
      <c r="G43" s="13">
        <v>8.6159659658288099</v>
      </c>
      <c r="H43" s="13">
        <v>28.054507829328287</v>
      </c>
      <c r="I43" s="14">
        <v>3.7719413400204829</v>
      </c>
      <c r="J43" s="14">
        <v>2.6184444231924053</v>
      </c>
      <c r="K43" s="14">
        <v>18.626038925700822</v>
      </c>
      <c r="L43" s="14">
        <v>15.180806975163716</v>
      </c>
      <c r="M43" s="14">
        <v>12.617737332831283</v>
      </c>
      <c r="N43" s="14">
        <v>10.511054556830201</v>
      </c>
      <c r="O43" s="13">
        <v>8.6910376241957827</v>
      </c>
      <c r="P43" s="14">
        <v>27.989415148790712</v>
      </c>
      <c r="Q43" s="14">
        <v>3.7678280542779321</v>
      </c>
      <c r="R43" s="14">
        <v>2.6667716329287101</v>
      </c>
      <c r="S43" s="14">
        <v>18.192417876215242</v>
      </c>
      <c r="T43" s="14">
        <v>15.014698138842764</v>
      </c>
      <c r="U43" s="14">
        <v>12.766504884960431</v>
      </c>
      <c r="V43" s="14">
        <v>10.654329054284421</v>
      </c>
      <c r="W43" s="14">
        <v>8.8131468008755789</v>
      </c>
      <c r="X43" s="14">
        <v>28.052957118219911</v>
      </c>
      <c r="Y43" s="14">
        <v>3.765317642673649</v>
      </c>
      <c r="Z43" s="14">
        <v>2.9936202555662734</v>
      </c>
      <c r="AA43" s="14">
        <v>17.599798889731471</v>
      </c>
      <c r="AB43" s="14">
        <v>14.90941420750914</v>
      </c>
      <c r="AC43" s="14">
        <v>12.776871747726736</v>
      </c>
      <c r="AD43" s="14">
        <v>10.906448706387001</v>
      </c>
      <c r="AE43" s="14">
        <v>9.0201966433798599</v>
      </c>
      <c r="AF43" s="14">
        <v>28.176722751575607</v>
      </c>
      <c r="AG43" s="14">
        <v>3.8091183861899842</v>
      </c>
      <c r="AH43" s="14">
        <v>3.0795575907056416</v>
      </c>
      <c r="AI43" s="14">
        <v>17.305153911593262</v>
      </c>
      <c r="AJ43" s="14">
        <v>14.641367336188003</v>
      </c>
      <c r="AK43" s="14">
        <v>12.784819009866133</v>
      </c>
      <c r="AL43" s="14">
        <v>10.998931970742692</v>
      </c>
      <c r="AM43" s="14">
        <v>9.3102064069478683</v>
      </c>
      <c r="AN43" s="14">
        <v>28.172548151728463</v>
      </c>
      <c r="AO43" s="14">
        <v>3.8839224138562161</v>
      </c>
      <c r="AP43" s="14">
        <v>3.2156050820183415</v>
      </c>
      <c r="AQ43" s="14">
        <v>17.342296997687317</v>
      </c>
      <c r="AR43" s="14">
        <v>14.469020265937964</v>
      </c>
      <c r="AS43" s="14">
        <v>12.483098203836386</v>
      </c>
      <c r="AT43" s="14">
        <v>10.93117141349755</v>
      </c>
      <c r="AU43" s="14">
        <v>8.6920419748530779</v>
      </c>
      <c r="AV43" s="14">
        <v>29.061231421781624</v>
      </c>
      <c r="AW43" s="14">
        <v>3.3729939040560146</v>
      </c>
      <c r="AX43" s="14">
        <v>3.6884778412390293</v>
      </c>
      <c r="AY43" s="14">
        <v>18.056603594026953</v>
      </c>
      <c r="AZ43" s="14">
        <v>14.271210197374383</v>
      </c>
      <c r="BA43" s="14">
        <v>14.330530158929289</v>
      </c>
      <c r="BB43" s="14">
        <v>10.830921021418467</v>
      </c>
      <c r="BC43" s="14">
        <v>9.0366027479551363</v>
      </c>
      <c r="BD43" s="14">
        <v>29.216098713750867</v>
      </c>
      <c r="BE43" s="14">
        <v>3.3878345755005985</v>
      </c>
      <c r="BF43" s="14">
        <v>3.1523584784535217</v>
      </c>
      <c r="BG43" s="14">
        <v>17.925893298926418</v>
      </c>
      <c r="BH43" s="14">
        <v>14.688690580707048</v>
      </c>
      <c r="BI43" s="14">
        <v>14.029257191947364</v>
      </c>
      <c r="BJ43" s="14">
        <v>10.760578594194424</v>
      </c>
      <c r="BK43" s="14">
        <v>9.1185389221325366</v>
      </c>
      <c r="BL43" s="14">
        <v>29.281265307877689</v>
      </c>
      <c r="BM43" s="14">
        <v>3.4020116103778864</v>
      </c>
      <c r="BN43" s="14">
        <v>3.0565592241872332</v>
      </c>
      <c r="BO43" s="14">
        <v>16.191345160888901</v>
      </c>
      <c r="BP43" s="14">
        <v>14.824170167622313</v>
      </c>
      <c r="BQ43" s="14">
        <v>15.055562315615711</v>
      </c>
      <c r="BR43" s="14">
        <v>10.25806026999579</v>
      </c>
      <c r="BS43" s="34">
        <v>8.800653868333324</v>
      </c>
      <c r="BT43" s="34">
        <v>29.734040141580959</v>
      </c>
      <c r="BU43" s="14">
        <v>3.4377788223412344</v>
      </c>
      <c r="BV43" s="14">
        <v>3.8611720116237822</v>
      </c>
      <c r="BW43" s="13">
        <v>16.189642471509945</v>
      </c>
      <c r="BX43" s="13">
        <v>14.821270031333714</v>
      </c>
      <c r="BY43" s="13">
        <v>12.892779557613702</v>
      </c>
      <c r="BZ43" s="13">
        <v>10.25806026999579</v>
      </c>
      <c r="CA43" s="13">
        <v>8.800653868333324</v>
      </c>
      <c r="CB43" s="13">
        <v>29.734040141580959</v>
      </c>
      <c r="CC43" s="13">
        <v>3.4377788223412336</v>
      </c>
      <c r="CD43" s="13">
        <v>3.8657748372913372</v>
      </c>
      <c r="CE43" s="3"/>
      <c r="CF43" s="3"/>
    </row>
    <row r="44" spans="1:126" x14ac:dyDescent="0.25">
      <c r="A44" s="10" t="s">
        <v>30</v>
      </c>
      <c r="B44" s="11" t="s">
        <v>14</v>
      </c>
      <c r="C44" s="12">
        <v>19.042039260516706</v>
      </c>
      <c r="D44" s="12">
        <v>15.319475096335678</v>
      </c>
      <c r="E44" s="12">
        <v>12.619813855130431</v>
      </c>
      <c r="F44" s="12">
        <v>10.187988229633619</v>
      </c>
      <c r="G44" s="13">
        <v>8.2401895105590697</v>
      </c>
      <c r="H44" s="13">
        <v>27.596330502886275</v>
      </c>
      <c r="I44" s="12">
        <v>4.0207424445370314</v>
      </c>
      <c r="J44" s="12">
        <v>2.987442281668899</v>
      </c>
      <c r="K44" s="12">
        <v>18.127643484607336</v>
      </c>
      <c r="L44" s="12">
        <v>15.363720095862856</v>
      </c>
      <c r="M44" s="12">
        <v>12.8249865877776</v>
      </c>
      <c r="N44" s="12">
        <v>10.643609154785461</v>
      </c>
      <c r="O44" s="13">
        <v>8.6233340183476752</v>
      </c>
      <c r="P44" s="12">
        <v>27.511614839850346</v>
      </c>
      <c r="Q44" s="12">
        <v>3.9921270689892698</v>
      </c>
      <c r="R44" s="12">
        <v>3.0091831321134106</v>
      </c>
      <c r="S44" s="12">
        <v>17.612801166878622</v>
      </c>
      <c r="T44" s="12">
        <v>14.809142271616761</v>
      </c>
      <c r="U44" s="12">
        <v>13.103932521266245</v>
      </c>
      <c r="V44" s="12">
        <v>11.006616710495388</v>
      </c>
      <c r="W44" s="12">
        <v>9.1030379318324837</v>
      </c>
      <c r="X44" s="12">
        <v>27.413181837461746</v>
      </c>
      <c r="Y44" s="12">
        <v>3.9591461349541319</v>
      </c>
      <c r="Z44" s="12">
        <v>3.4119700382125506</v>
      </c>
      <c r="AA44" s="12">
        <v>17.440892964894424</v>
      </c>
      <c r="AB44" s="12">
        <v>14.689728806923487</v>
      </c>
      <c r="AC44" s="12">
        <v>12.834622444317951</v>
      </c>
      <c r="AD44" s="12">
        <v>11.419301087471473</v>
      </c>
      <c r="AE44" s="12">
        <v>9.5051041102652807</v>
      </c>
      <c r="AF44" s="12">
        <v>27.062058577833454</v>
      </c>
      <c r="AG44" s="12">
        <v>4.0139026445673309</v>
      </c>
      <c r="AH44" s="12">
        <v>3.5095347702898705</v>
      </c>
      <c r="AI44" s="12">
        <v>17.2</v>
      </c>
      <c r="AJ44" s="12">
        <v>14.631474573423432</v>
      </c>
      <c r="AK44" s="12">
        <v>12.554417677515632</v>
      </c>
      <c r="AL44" s="12">
        <v>11.070569097778252</v>
      </c>
      <c r="AM44" s="12">
        <v>9.8986282879636516</v>
      </c>
      <c r="AN44" s="12">
        <v>26.97357525990137</v>
      </c>
      <c r="AO44" s="12">
        <v>2.9</v>
      </c>
      <c r="AP44" s="12">
        <v>2.4</v>
      </c>
      <c r="AQ44" s="12">
        <v>18.073221674379081</v>
      </c>
      <c r="AR44" s="12">
        <v>15.444449351098811</v>
      </c>
      <c r="AS44" s="12">
        <v>12.572467744004889</v>
      </c>
      <c r="AT44" s="12">
        <v>10.761991449537314</v>
      </c>
      <c r="AU44" s="12">
        <v>9.4329976585722015</v>
      </c>
      <c r="AV44" s="12">
        <v>26.864749065090404</v>
      </c>
      <c r="AW44" s="12">
        <v>3.043804099900111</v>
      </c>
      <c r="AX44" s="12">
        <v>2.4139638133484813</v>
      </c>
      <c r="AY44" s="14">
        <v>17.860570058956597</v>
      </c>
      <c r="AZ44" s="12">
        <v>15.531881262964568</v>
      </c>
      <c r="BA44" s="12">
        <v>13.109268129873593</v>
      </c>
      <c r="BB44" s="12">
        <v>10.656284284638087</v>
      </c>
      <c r="BC44" s="12">
        <v>9.0707549643333678</v>
      </c>
      <c r="BD44" s="12">
        <v>27.511253710785848</v>
      </c>
      <c r="BE44" s="14">
        <v>3.1290587187217493</v>
      </c>
      <c r="BF44" s="14">
        <v>2.4577396715181208</v>
      </c>
      <c r="BG44" s="14">
        <v>17.860570058956597</v>
      </c>
      <c r="BH44" s="12">
        <v>15.425023737971067</v>
      </c>
      <c r="BI44" s="12">
        <v>13.139940293421965</v>
      </c>
      <c r="BJ44" s="12">
        <v>10.706523320548342</v>
      </c>
      <c r="BK44" s="12">
        <v>9.0076977268793534</v>
      </c>
      <c r="BL44" s="12">
        <v>27.682260137855224</v>
      </c>
      <c r="BM44" s="14">
        <v>3.1290587187217493</v>
      </c>
      <c r="BN44" s="14">
        <v>2.4577396715181208</v>
      </c>
      <c r="BO44" s="14">
        <v>18.338879413403756</v>
      </c>
      <c r="BP44" s="12">
        <v>15.283557282056734</v>
      </c>
      <c r="BQ44" s="12">
        <v>13.138217686174118</v>
      </c>
      <c r="BR44" s="12">
        <v>10.77758891580665</v>
      </c>
      <c r="BS44" s="12">
        <v>8.9482903986540894</v>
      </c>
      <c r="BT44" s="12">
        <v>27.859110544731589</v>
      </c>
      <c r="BU44" s="14">
        <v>2.7559019337058417</v>
      </c>
      <c r="BV44" s="14">
        <v>2.7121189892040061</v>
      </c>
      <c r="BW44" s="14">
        <v>18.208088479590518</v>
      </c>
      <c r="BX44" s="12">
        <v>14.8</v>
      </c>
      <c r="BY44" s="12">
        <v>12.6</v>
      </c>
      <c r="BZ44" s="12">
        <v>11.4</v>
      </c>
      <c r="CA44" s="12">
        <v>9.6</v>
      </c>
      <c r="CB44" s="12">
        <v>27.8</v>
      </c>
      <c r="CC44" s="14">
        <v>2.8</v>
      </c>
      <c r="CD44" s="14">
        <v>2.8318063553810005</v>
      </c>
      <c r="CE44" s="3"/>
      <c r="CF44" s="3"/>
    </row>
    <row r="45" spans="1:126" x14ac:dyDescent="0.25">
      <c r="A45" s="16"/>
      <c r="B45" s="11" t="s">
        <v>15</v>
      </c>
      <c r="C45" s="12">
        <v>19.488361967624233</v>
      </c>
      <c r="D45" s="12">
        <v>15.598515333907748</v>
      </c>
      <c r="E45" s="12">
        <v>12.853561255802131</v>
      </c>
      <c r="F45" s="12">
        <v>10.344797970920082</v>
      </c>
      <c r="G45" s="13">
        <v>8.2899912849010047</v>
      </c>
      <c r="H45" s="13">
        <v>27.408695148965595</v>
      </c>
      <c r="I45" s="12">
        <v>3.6461829169532991</v>
      </c>
      <c r="J45" s="12">
        <v>2.5225924990639061</v>
      </c>
      <c r="K45" s="12">
        <v>18.565291278755932</v>
      </c>
      <c r="L45" s="12">
        <v>15.561210653193408</v>
      </c>
      <c r="M45" s="12">
        <v>13.067729013802088</v>
      </c>
      <c r="N45" s="12">
        <v>10.840383544201185</v>
      </c>
      <c r="O45" s="13">
        <v>8.7075462458085866</v>
      </c>
      <c r="P45" s="12">
        <v>27.308187044527191</v>
      </c>
      <c r="Q45" s="12">
        <v>3.5959758365221384</v>
      </c>
      <c r="R45" s="12">
        <v>2.5527038367331936</v>
      </c>
      <c r="S45" s="12">
        <v>18.051393130706035</v>
      </c>
      <c r="T45" s="12">
        <v>15.012428391068649</v>
      </c>
      <c r="U45" s="12">
        <v>13.261986827340019</v>
      </c>
      <c r="V45" s="12">
        <v>11.203704914119541</v>
      </c>
      <c r="W45" s="12">
        <v>9.231002873642467</v>
      </c>
      <c r="X45" s="12">
        <v>27.262770609350952</v>
      </c>
      <c r="Y45" s="12">
        <v>3.6114167714645027</v>
      </c>
      <c r="Z45" s="12">
        <v>2.8097898871449796</v>
      </c>
      <c r="AA45" s="12">
        <v>17.846925655611258</v>
      </c>
      <c r="AB45" s="12">
        <v>14.844975378589504</v>
      </c>
      <c r="AC45" s="12">
        <v>12.956964411706901</v>
      </c>
      <c r="AD45" s="12">
        <v>11.511314320046381</v>
      </c>
      <c r="AE45" s="12">
        <v>9.6205043190626505</v>
      </c>
      <c r="AF45" s="12">
        <v>27.121798107159805</v>
      </c>
      <c r="AG45" s="12">
        <v>3.6993393346984509</v>
      </c>
      <c r="AH45" s="12">
        <v>2.8746982171111695</v>
      </c>
      <c r="AI45" s="12">
        <v>17.100000000000001</v>
      </c>
      <c r="AJ45" s="12">
        <v>14.714065630690197</v>
      </c>
      <c r="AK45" s="12">
        <v>12.616594382255885</v>
      </c>
      <c r="AL45" s="12">
        <v>11.107603132705924</v>
      </c>
      <c r="AM45" s="12">
        <v>9.8851786190072293</v>
      </c>
      <c r="AN45" s="12">
        <v>27.370161918599266</v>
      </c>
      <c r="AO45" s="12">
        <v>3.2</v>
      </c>
      <c r="AP45" s="12">
        <v>3</v>
      </c>
      <c r="AQ45" s="12">
        <v>18.412965839190601</v>
      </c>
      <c r="AR45" s="12">
        <v>15.442319699714805</v>
      </c>
      <c r="AS45" s="12">
        <v>12.584117750640997</v>
      </c>
      <c r="AT45" s="12">
        <v>10.768168330662816</v>
      </c>
      <c r="AU45" s="12">
        <v>9.4044932282071496</v>
      </c>
      <c r="AV45" s="12">
        <v>27.479288990278921</v>
      </c>
      <c r="AW45" s="12">
        <v>3.1348970261756217</v>
      </c>
      <c r="AX45" s="12">
        <v>2.7051710672949518</v>
      </c>
      <c r="AY45" s="14">
        <v>18.011835075658908</v>
      </c>
      <c r="AZ45" s="12">
        <v>15.539320066162656</v>
      </c>
      <c r="BA45" s="12">
        <v>13.065148415876186</v>
      </c>
      <c r="BB45" s="12">
        <v>10.625165036321437</v>
      </c>
      <c r="BC45" s="12">
        <v>9.0221119357209858</v>
      </c>
      <c r="BD45" s="12">
        <v>28.061898961362385</v>
      </c>
      <c r="BE45" s="14">
        <v>3.1695558394579431</v>
      </c>
      <c r="BF45" s="14">
        <v>2.5137726135670957</v>
      </c>
      <c r="BG45" s="14">
        <v>18.011835075658908</v>
      </c>
      <c r="BH45" s="12">
        <v>15.458940151232621</v>
      </c>
      <c r="BI45" s="12">
        <v>13.096755972353419</v>
      </c>
      <c r="BJ45" s="12">
        <v>10.669632304075476</v>
      </c>
      <c r="BK45" s="12">
        <v>8.9568935639158642</v>
      </c>
      <c r="BL45" s="12">
        <v>28.193293379870948</v>
      </c>
      <c r="BM45" s="14">
        <v>3.1695558394579431</v>
      </c>
      <c r="BN45" s="14">
        <v>2.5137726135670957</v>
      </c>
      <c r="BO45" s="14">
        <v>18.995273029302918</v>
      </c>
      <c r="BP45" s="12">
        <v>15.351037245461992</v>
      </c>
      <c r="BQ45" s="12">
        <v>13.100313094748742</v>
      </c>
      <c r="BR45" s="12">
        <v>10.736106453028201</v>
      </c>
      <c r="BS45" s="12">
        <v>8.896135609359451</v>
      </c>
      <c r="BT45" s="12">
        <v>28.323912254160376</v>
      </c>
      <c r="BU45" s="14">
        <v>2.6341726047876177</v>
      </c>
      <c r="BV45" s="14">
        <v>2.4837040260069587</v>
      </c>
      <c r="BW45" s="14">
        <v>18.899999999999999</v>
      </c>
      <c r="BX45" s="12">
        <v>15.2</v>
      </c>
      <c r="BY45" s="12">
        <v>12.9</v>
      </c>
      <c r="BZ45" s="12">
        <v>11.3</v>
      </c>
      <c r="CA45" s="12">
        <v>9</v>
      </c>
      <c r="CB45" s="12">
        <v>27.5</v>
      </c>
      <c r="CC45" s="14">
        <v>2.7416193669745024</v>
      </c>
      <c r="CD45" s="14">
        <v>2.5</v>
      </c>
      <c r="CE45" s="3"/>
      <c r="CF45" s="3"/>
      <c r="CJ45" s="18"/>
      <c r="CK45" s="18"/>
      <c r="CL45" s="19"/>
      <c r="CM45" s="20"/>
      <c r="CN45" s="21"/>
      <c r="CO45" s="20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3"/>
    </row>
    <row r="46" spans="1:126" x14ac:dyDescent="0.25">
      <c r="A46" s="24"/>
      <c r="B46" s="11" t="s">
        <v>17</v>
      </c>
      <c r="C46" s="12">
        <v>19.263917134835111</v>
      </c>
      <c r="D46" s="12">
        <v>15.458059847867391</v>
      </c>
      <c r="E46" s="12">
        <v>12.735904013758198</v>
      </c>
      <c r="F46" s="12">
        <v>10.265867460324582</v>
      </c>
      <c r="G46" s="13">
        <v>8.2649234578315767</v>
      </c>
      <c r="H46" s="13">
        <v>27.503141796024789</v>
      </c>
      <c r="I46" s="12">
        <v>3.8345397923695694</v>
      </c>
      <c r="J46" s="12">
        <v>2.7563541474572593</v>
      </c>
      <c r="K46" s="12">
        <v>18.345236426693294</v>
      </c>
      <c r="L46" s="12">
        <v>15.461719444002359</v>
      </c>
      <c r="M46" s="12">
        <v>12.945440951964668</v>
      </c>
      <c r="N46" s="12">
        <v>10.741253123965281</v>
      </c>
      <c r="O46" s="13">
        <v>8.6651220587891835</v>
      </c>
      <c r="P46" s="12">
        <v>27.410669297923704</v>
      </c>
      <c r="Q46" s="12">
        <v>3.7951656919733234</v>
      </c>
      <c r="R46" s="12">
        <v>2.7822274060452954</v>
      </c>
      <c r="S46" s="12">
        <v>17.83079554856371</v>
      </c>
      <c r="T46" s="12">
        <v>14.910008336589431</v>
      </c>
      <c r="U46" s="12">
        <v>13.182355563373752</v>
      </c>
      <c r="V46" s="12">
        <v>11.104407507061826</v>
      </c>
      <c r="W46" s="12">
        <v>9.166531298569133</v>
      </c>
      <c r="X46" s="12">
        <v>27.338551121168145</v>
      </c>
      <c r="Y46" s="12">
        <v>3.7863134023929406</v>
      </c>
      <c r="Z46" s="12">
        <v>3.1126670401606673</v>
      </c>
      <c r="AA46" s="12">
        <v>17.64290541382492</v>
      </c>
      <c r="AB46" s="12">
        <v>14.766882718431242</v>
      </c>
      <c r="AC46" s="12">
        <v>12.895423537857832</v>
      </c>
      <c r="AD46" s="12">
        <v>11.465029509860726</v>
      </c>
      <c r="AE46" s="12">
        <v>9.5624553123045946</v>
      </c>
      <c r="AF46" s="12">
        <v>27.091747725295438</v>
      </c>
      <c r="AG46" s="12">
        <v>3.8573987323869829</v>
      </c>
      <c r="AH46" s="12">
        <v>3.1936860967463216</v>
      </c>
      <c r="AI46" s="12">
        <v>17.100000000000001</v>
      </c>
      <c r="AJ46" s="12">
        <v>14.672604588499288</v>
      </c>
      <c r="AK46" s="12">
        <v>12.585381426957335</v>
      </c>
      <c r="AL46" s="12">
        <v>11.089011898552371</v>
      </c>
      <c r="AM46" s="12">
        <v>9.8919304067977016</v>
      </c>
      <c r="AN46" s="12">
        <v>27.17107382440626</v>
      </c>
      <c r="AO46" s="12">
        <v>3</v>
      </c>
      <c r="AP46" s="12">
        <v>2.7</v>
      </c>
      <c r="AQ46" s="12">
        <v>18.379412368340247</v>
      </c>
      <c r="AR46" s="12">
        <v>15.443387683680118</v>
      </c>
      <c r="AS46" s="12">
        <v>12.578275470361422</v>
      </c>
      <c r="AT46" s="12">
        <v>10.765070729784465</v>
      </c>
      <c r="AU46" s="12">
        <v>9.418787715464024</v>
      </c>
      <c r="AV46" s="12">
        <v>27.171107664886879</v>
      </c>
      <c r="AW46" s="12">
        <v>3.0869674279832227</v>
      </c>
      <c r="AX46" s="12">
        <v>2.5585518315561266</v>
      </c>
      <c r="AY46" s="14">
        <v>18.204677344314149</v>
      </c>
      <c r="AZ46" s="12">
        <v>15.53559344322289</v>
      </c>
      <c r="BA46" s="12">
        <v>13.087251102813894</v>
      </c>
      <c r="BB46" s="12">
        <v>10.640754870002594</v>
      </c>
      <c r="BC46" s="12">
        <v>9.0464806710483447</v>
      </c>
      <c r="BD46" s="12">
        <v>27.786041788128088</v>
      </c>
      <c r="BE46" s="14">
        <v>3.1451763034395626</v>
      </c>
      <c r="BF46" s="14">
        <v>2.4884589962097525</v>
      </c>
      <c r="BG46" s="14">
        <v>18.204677344314149</v>
      </c>
      <c r="BH46" s="12">
        <v>15.441947856659905</v>
      </c>
      <c r="BI46" s="12">
        <v>13.118391535608911</v>
      </c>
      <c r="BJ46" s="12">
        <v>10.68811488990081</v>
      </c>
      <c r="BK46" s="12">
        <v>8.9823467064972711</v>
      </c>
      <c r="BL46" s="12">
        <v>27.937263141124365</v>
      </c>
      <c r="BM46" s="14">
        <v>3.1451763034395626</v>
      </c>
      <c r="BN46" s="14">
        <v>2.4884589962097525</v>
      </c>
      <c r="BO46" s="14">
        <v>18.663604379475</v>
      </c>
      <c r="BP46" s="12">
        <v>15.317223820183651</v>
      </c>
      <c r="BQ46" s="12">
        <v>13.11930664491075</v>
      </c>
      <c r="BR46" s="12">
        <v>10.75689283293622</v>
      </c>
      <c r="BS46" s="12">
        <v>8.9222697680300911</v>
      </c>
      <c r="BT46" s="12">
        <v>28.091005520399595</v>
      </c>
      <c r="BU46" s="14">
        <v>2.6956811283150137</v>
      </c>
      <c r="BV46" s="14">
        <v>2.5991196556064042</v>
      </c>
      <c r="BW46" s="14">
        <v>18.600000000000001</v>
      </c>
      <c r="BX46" s="12">
        <v>15</v>
      </c>
      <c r="BY46" s="12">
        <v>12.7</v>
      </c>
      <c r="BZ46" s="12">
        <v>11.4</v>
      </c>
      <c r="CA46" s="12">
        <v>9.3000000000000007</v>
      </c>
      <c r="CB46" s="12">
        <v>27.7</v>
      </c>
      <c r="CC46" s="14">
        <v>2.7</v>
      </c>
      <c r="CD46" s="14">
        <v>2.6163585292216425</v>
      </c>
      <c r="CE46" s="3"/>
      <c r="CF46" s="3"/>
    </row>
    <row r="47" spans="1:126" x14ac:dyDescent="0.25">
      <c r="A47" s="10" t="s">
        <v>31</v>
      </c>
      <c r="B47" s="11" t="s">
        <v>14</v>
      </c>
      <c r="C47" s="12">
        <v>19.778714165960832</v>
      </c>
      <c r="D47" s="12">
        <v>15.779893053125477</v>
      </c>
      <c r="E47" s="12">
        <v>12.91006289764695</v>
      </c>
      <c r="F47" s="12">
        <v>10.726773351535064</v>
      </c>
      <c r="G47" s="13">
        <v>8.6264639620604999</v>
      </c>
      <c r="H47" s="13">
        <v>25.053168744292474</v>
      </c>
      <c r="I47" s="12">
        <v>3.913774547899513</v>
      </c>
      <c r="J47" s="12">
        <v>3.2115834650413468</v>
      </c>
      <c r="K47" s="12">
        <v>18.814359693759979</v>
      </c>
      <c r="L47" s="12">
        <v>15.870544514000235</v>
      </c>
      <c r="M47" s="12">
        <v>12.882633274497</v>
      </c>
      <c r="N47" s="12">
        <v>10.628241592848362</v>
      </c>
      <c r="O47" s="13">
        <v>8.9560957408707207</v>
      </c>
      <c r="P47" s="12">
        <v>25.947792899940143</v>
      </c>
      <c r="Q47" s="12">
        <v>3.683715346509612</v>
      </c>
      <c r="R47" s="12">
        <v>3.2293911282118719</v>
      </c>
      <c r="S47" s="12">
        <v>16.820737757337227</v>
      </c>
      <c r="T47" s="12">
        <v>15.617834254093232</v>
      </c>
      <c r="U47" s="12">
        <v>13.349023958210893</v>
      </c>
      <c r="V47" s="12">
        <v>10.894237631946273</v>
      </c>
      <c r="W47" s="12">
        <v>9.040506457214887</v>
      </c>
      <c r="X47" s="12">
        <v>27.434189367352946</v>
      </c>
      <c r="Y47" s="12">
        <v>3.6272403117011396</v>
      </c>
      <c r="Z47" s="12">
        <v>3.6250246422214563</v>
      </c>
      <c r="AA47" s="12">
        <v>15.263733935645792</v>
      </c>
      <c r="AB47" s="12">
        <v>14.753974910153776</v>
      </c>
      <c r="AC47" s="12">
        <v>13.882166858350594</v>
      </c>
      <c r="AD47" s="12">
        <v>11.792947765650428</v>
      </c>
      <c r="AE47" s="12">
        <v>9.341076848107253</v>
      </c>
      <c r="AF47" s="12">
        <v>27.846537343309354</v>
      </c>
      <c r="AG47" s="12">
        <v>3.6673972209606358</v>
      </c>
      <c r="AH47" s="12">
        <v>3.8881372016160647</v>
      </c>
      <c r="AI47" s="12">
        <v>13.690602160903479</v>
      </c>
      <c r="AJ47" s="12">
        <v>13.87268267890502</v>
      </c>
      <c r="AK47" s="12">
        <v>13.560381994417328</v>
      </c>
      <c r="AL47" s="12">
        <v>12.727119544418207</v>
      </c>
      <c r="AM47" s="12">
        <v>10.475606999506329</v>
      </c>
      <c r="AN47" s="12">
        <v>27.53314707155878</v>
      </c>
      <c r="AO47" s="12">
        <v>4.0021662100295083</v>
      </c>
      <c r="AP47" s="12">
        <v>4.2707314006957908</v>
      </c>
      <c r="AQ47" s="12">
        <v>13.103473012324764</v>
      </c>
      <c r="AR47" s="12">
        <v>13.457020703435427</v>
      </c>
      <c r="AS47" s="12">
        <v>13.259528104772134</v>
      </c>
      <c r="AT47" s="12">
        <v>12.802017158499917</v>
      </c>
      <c r="AU47" s="12">
        <v>11.487012815231642</v>
      </c>
      <c r="AV47" s="12">
        <v>26.803937323315385</v>
      </c>
      <c r="AW47" s="12">
        <v>4.2389714911511298</v>
      </c>
      <c r="AX47" s="12">
        <v>4.7317866397349606</v>
      </c>
      <c r="AY47" s="14">
        <v>13.115803122404621</v>
      </c>
      <c r="AZ47" s="12">
        <v>13.225841577399301</v>
      </c>
      <c r="BA47" s="12">
        <v>12.648488097512395</v>
      </c>
      <c r="BB47" s="12">
        <v>12.224364331704715</v>
      </c>
      <c r="BC47" s="12">
        <v>11.385927247823183</v>
      </c>
      <c r="BD47" s="12">
        <v>27.105379932962439</v>
      </c>
      <c r="BE47" s="14">
        <v>4.743953259083213</v>
      </c>
      <c r="BF47" s="14">
        <v>5.3467157348492949</v>
      </c>
      <c r="BG47" s="15">
        <v>14.541426866118968</v>
      </c>
      <c r="BH47" s="12">
        <v>13.138592723498716</v>
      </c>
      <c r="BI47" s="12">
        <v>12.408154384845272</v>
      </c>
      <c r="BJ47" s="12">
        <v>12.007407981042586</v>
      </c>
      <c r="BK47" s="12">
        <v>11.322747923583123</v>
      </c>
      <c r="BL47" s="12">
        <v>27.743047695936948</v>
      </c>
      <c r="BM47" s="15">
        <v>4.4163302645591349</v>
      </c>
      <c r="BN47" s="15">
        <v>4.4222921604152319</v>
      </c>
      <c r="BO47" s="15">
        <v>15.800415800415799</v>
      </c>
      <c r="BP47" s="12">
        <v>13.513513513513514</v>
      </c>
      <c r="BQ47" s="12">
        <v>13.513513513513514</v>
      </c>
      <c r="BR47" s="12">
        <v>11.434511434511434</v>
      </c>
      <c r="BS47" s="12">
        <v>10.395010395010393</v>
      </c>
      <c r="BT47" s="12">
        <v>33.887733887733887</v>
      </c>
      <c r="BU47" s="15">
        <v>4.5738045738045745</v>
      </c>
      <c r="BV47" s="15">
        <v>3.7422037422037424</v>
      </c>
      <c r="BW47" s="15">
        <v>15.800415800415799</v>
      </c>
      <c r="BX47" s="12">
        <v>13.513513513513514</v>
      </c>
      <c r="BY47" s="12">
        <v>13.513513513513514</v>
      </c>
      <c r="BZ47" s="12">
        <v>11.434511434511434</v>
      </c>
      <c r="CA47" s="12">
        <v>10.395010395010393</v>
      </c>
      <c r="CB47" s="12">
        <v>33.887733887733887</v>
      </c>
      <c r="CC47" s="15">
        <v>4.5738045738045745</v>
      </c>
      <c r="CD47" s="15">
        <v>3.7422037422037424</v>
      </c>
      <c r="CE47" s="3"/>
      <c r="CF47" s="3"/>
      <c r="CG47" s="3"/>
    </row>
    <row r="48" spans="1:126" x14ac:dyDescent="0.25">
      <c r="A48" s="16"/>
      <c r="B48" s="11" t="s">
        <v>15</v>
      </c>
      <c r="C48" s="12">
        <v>20.177935776159227</v>
      </c>
      <c r="D48" s="12">
        <v>16.124473533333582</v>
      </c>
      <c r="E48" s="12">
        <v>13.163561789599537</v>
      </c>
      <c r="F48" s="12">
        <v>10.897317860371283</v>
      </c>
      <c r="G48" s="13">
        <v>8.6589689048314913</v>
      </c>
      <c r="H48" s="13">
        <v>24.669434488607813</v>
      </c>
      <c r="I48" s="12">
        <v>3.6572867235655795</v>
      </c>
      <c r="J48" s="12">
        <v>2.7101976362223357</v>
      </c>
      <c r="K48" s="12">
        <v>19.132683508148379</v>
      </c>
      <c r="L48" s="12">
        <v>16.048915901300692</v>
      </c>
      <c r="M48" s="12">
        <v>13.119692833708982</v>
      </c>
      <c r="N48" s="12">
        <v>10.794444109903457</v>
      </c>
      <c r="O48" s="13">
        <v>9.0383568025549792</v>
      </c>
      <c r="P48" s="12">
        <v>25.675371469677383</v>
      </c>
      <c r="Q48" s="12">
        <v>3.4326389894203357</v>
      </c>
      <c r="R48" s="12">
        <v>2.7727543569131323</v>
      </c>
      <c r="S48" s="12">
        <v>17.125776489867079</v>
      </c>
      <c r="T48" s="12">
        <v>15.807666816252892</v>
      </c>
      <c r="U48" s="12">
        <v>13.470817598034916</v>
      </c>
      <c r="V48" s="12">
        <v>11.068886783287267</v>
      </c>
      <c r="W48" s="12">
        <v>9.1472959736521009</v>
      </c>
      <c r="X48" s="12">
        <v>27.2212389164477</v>
      </c>
      <c r="Y48" s="12">
        <v>3.4065250870075996</v>
      </c>
      <c r="Z48" s="12">
        <v>3.0804485861062081</v>
      </c>
      <c r="AA48" s="12">
        <v>15.62129675710297</v>
      </c>
      <c r="AB48" s="12">
        <v>15.028933426548042</v>
      </c>
      <c r="AC48" s="12">
        <v>14.09350195227351</v>
      </c>
      <c r="AD48" s="12">
        <v>11.917213361806066</v>
      </c>
      <c r="AE48" s="12">
        <v>9.4850882861995895</v>
      </c>
      <c r="AF48" s="12">
        <v>27.434011279479211</v>
      </c>
      <c r="AG48" s="12">
        <v>3.4701022174436926</v>
      </c>
      <c r="AH48" s="12">
        <v>3.2925611458351738</v>
      </c>
      <c r="AI48" s="12">
        <v>14.004809302042434</v>
      </c>
      <c r="AJ48" s="12">
        <v>14.163397894527023</v>
      </c>
      <c r="AK48" s="12">
        <v>13.790189845786905</v>
      </c>
      <c r="AL48" s="12">
        <v>12.882718182226416</v>
      </c>
      <c r="AM48" s="12">
        <v>10.568595964972666</v>
      </c>
      <c r="AN48" s="12">
        <v>27.29581900906426</v>
      </c>
      <c r="AO48" s="12">
        <v>3.6870140834691054</v>
      </c>
      <c r="AP48" s="12">
        <v>3.5895624368198367</v>
      </c>
      <c r="AQ48" s="12">
        <v>13.495022957134692</v>
      </c>
      <c r="AR48" s="12">
        <v>13.833006945399397</v>
      </c>
      <c r="AS48" s="12">
        <v>13.604699219971538</v>
      </c>
      <c r="AT48" s="12">
        <v>13.013532719994828</v>
      </c>
      <c r="AU48" s="12">
        <v>11.507068706050044</v>
      </c>
      <c r="AV48" s="12">
        <v>26.644061732150693</v>
      </c>
      <c r="AW48" s="12">
        <v>3.5655686935811919</v>
      </c>
      <c r="AX48" s="12">
        <v>3.9133183349384009</v>
      </c>
      <c r="AY48" s="14">
        <v>13.644019194972598</v>
      </c>
      <c r="AZ48" s="12">
        <v>13.706818637816699</v>
      </c>
      <c r="BA48" s="12">
        <v>13.081933076127473</v>
      </c>
      <c r="BB48" s="12">
        <v>12.538492255073461</v>
      </c>
      <c r="BC48" s="12">
        <v>11.397692727913777</v>
      </c>
      <c r="BD48" s="12">
        <v>27.114623540522075</v>
      </c>
      <c r="BE48" s="14">
        <v>3.4776883402756233</v>
      </c>
      <c r="BF48" s="14">
        <v>4.2633968591241374</v>
      </c>
      <c r="BG48" s="15">
        <v>15.116613216867634</v>
      </c>
      <c r="BH48" s="12">
        <v>13.606249655175924</v>
      </c>
      <c r="BI48" s="12">
        <v>12.823873374668644</v>
      </c>
      <c r="BJ48" s="12">
        <v>12.318160871240478</v>
      </c>
      <c r="BK48" s="12">
        <v>11.359329094989734</v>
      </c>
      <c r="BL48" s="12">
        <v>27.85980252663121</v>
      </c>
      <c r="BM48" s="15">
        <v>3.405451497612253</v>
      </c>
      <c r="BN48" s="15">
        <v>3.5105197628141149</v>
      </c>
      <c r="BO48" s="15">
        <v>15.800415800415799</v>
      </c>
      <c r="BP48" s="12">
        <v>13.513513513513514</v>
      </c>
      <c r="BQ48" s="12">
        <v>13.513513513513514</v>
      </c>
      <c r="BR48" s="12">
        <v>11.226611226611228</v>
      </c>
      <c r="BS48" s="12">
        <v>8.7318087318087318</v>
      </c>
      <c r="BT48" s="12">
        <v>30.353430353430351</v>
      </c>
      <c r="BU48" s="15">
        <v>3.3264033264033266</v>
      </c>
      <c r="BV48" s="15">
        <v>4.7817047817047813</v>
      </c>
      <c r="BW48" s="15">
        <v>15.800415800415799</v>
      </c>
      <c r="BX48" s="12">
        <v>13.513513513513514</v>
      </c>
      <c r="BY48" s="12">
        <v>13.513513513513514</v>
      </c>
      <c r="BZ48" s="12">
        <v>11.226611226611228</v>
      </c>
      <c r="CA48" s="12">
        <v>8.7318087318087318</v>
      </c>
      <c r="CB48" s="12">
        <v>30.353430353430351</v>
      </c>
      <c r="CC48" s="15">
        <v>3.3264033264033266</v>
      </c>
      <c r="CD48" s="15">
        <v>4.7817047817047813</v>
      </c>
      <c r="CE48" s="3"/>
      <c r="CF48" s="3"/>
      <c r="CG48" s="3"/>
      <c r="CJ48" s="18"/>
      <c r="CK48" s="18"/>
      <c r="CL48" s="19"/>
      <c r="CM48" s="20"/>
      <c r="CN48" s="21"/>
      <c r="CO48" s="20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3"/>
    </row>
    <row r="49" spans="1:125" x14ac:dyDescent="0.25">
      <c r="A49" s="24"/>
      <c r="B49" s="11" t="s">
        <v>17</v>
      </c>
      <c r="C49" s="12">
        <v>19.977232890817888</v>
      </c>
      <c r="D49" s="12">
        <v>15.951227818898698</v>
      </c>
      <c r="E49" s="12">
        <v>13.036109426023243</v>
      </c>
      <c r="F49" s="12">
        <v>10.811572709460723</v>
      </c>
      <c r="G49" s="13">
        <v>8.6426263017054428</v>
      </c>
      <c r="H49" s="13">
        <v>24.862365658821179</v>
      </c>
      <c r="I49" s="12">
        <v>3.7862322642971105</v>
      </c>
      <c r="J49" s="12">
        <v>2.9622621035321814</v>
      </c>
      <c r="K49" s="12">
        <v>18.972784482566848</v>
      </c>
      <c r="L49" s="12">
        <v>15.959313435849154</v>
      </c>
      <c r="M49" s="12">
        <v>13.000609155066797</v>
      </c>
      <c r="N49" s="12">
        <v>10.710954512621228</v>
      </c>
      <c r="O49" s="13">
        <v>8.9970340654886662</v>
      </c>
      <c r="P49" s="12">
        <v>25.81221870825528</v>
      </c>
      <c r="Q49" s="12">
        <v>3.5587585665002779</v>
      </c>
      <c r="R49" s="12">
        <v>3.0021301418058095</v>
      </c>
      <c r="S49" s="12">
        <v>16.972510759571719</v>
      </c>
      <c r="T49" s="12">
        <v>15.712323429669759</v>
      </c>
      <c r="U49" s="12">
        <v>13.40964675382884</v>
      </c>
      <c r="V49" s="12">
        <v>10.981169263367184</v>
      </c>
      <c r="W49" s="12">
        <v>9.0936609490131985</v>
      </c>
      <c r="X49" s="12">
        <v>27.328193260490277</v>
      </c>
      <c r="Y49" s="12">
        <v>3.5174227419362207</v>
      </c>
      <c r="Z49" s="12">
        <v>3.3540690743951878</v>
      </c>
      <c r="AA49" s="12">
        <v>15.441227412587125</v>
      </c>
      <c r="AB49" s="12">
        <v>14.890504278905237</v>
      </c>
      <c r="AC49" s="12">
        <v>13.987104313450018</v>
      </c>
      <c r="AD49" s="12">
        <v>11.854651267775546</v>
      </c>
      <c r="AE49" s="12">
        <v>9.4125850559401183</v>
      </c>
      <c r="AF49" s="12">
        <v>27.641699450572499</v>
      </c>
      <c r="AG49" s="12">
        <v>3.5694603716689137</v>
      </c>
      <c r="AH49" s="12">
        <v>3.5924944261934098</v>
      </c>
      <c r="AI49" s="12">
        <v>13.846584654234425</v>
      </c>
      <c r="AJ49" s="12">
        <v>14.017016588661853</v>
      </c>
      <c r="AK49" s="12">
        <v>13.674476695687163</v>
      </c>
      <c r="AL49" s="12">
        <v>12.804370952465925</v>
      </c>
      <c r="AM49" s="12">
        <v>10.521774039374822</v>
      </c>
      <c r="AN49" s="12">
        <v>27.415318745712256</v>
      </c>
      <c r="AO49" s="12">
        <v>3.8457145956541927</v>
      </c>
      <c r="AP49" s="12">
        <v>3.9325772996149313</v>
      </c>
      <c r="AQ49" s="12">
        <v>13.297260633431399</v>
      </c>
      <c r="AR49" s="12">
        <v>13.643010501661763</v>
      </c>
      <c r="AS49" s="12">
        <v>13.430274528189532</v>
      </c>
      <c r="AT49" s="12">
        <v>12.906647946048622</v>
      </c>
      <c r="AU49" s="12">
        <v>11.496933899224178</v>
      </c>
      <c r="AV49" s="12">
        <v>26.724851373822343</v>
      </c>
      <c r="AW49" s="12">
        <v>3.9056880162907799</v>
      </c>
      <c r="AX49" s="12">
        <v>4.3267067058974016</v>
      </c>
      <c r="AY49" s="14">
        <v>13.37592189095915</v>
      </c>
      <c r="AZ49" s="12">
        <v>13.46275107199142</v>
      </c>
      <c r="BA49" s="12">
        <v>12.861985245854722</v>
      </c>
      <c r="BB49" s="12">
        <v>12.37909081179501</v>
      </c>
      <c r="BC49" s="12">
        <v>11.391722438844308</v>
      </c>
      <c r="BD49" s="12">
        <v>27.109932953418888</v>
      </c>
      <c r="BE49" s="14">
        <v>4.1203840637296523</v>
      </c>
      <c r="BF49" s="14">
        <v>4.8132378901946513</v>
      </c>
      <c r="BG49" s="15">
        <v>14.824844310826411</v>
      </c>
      <c r="BH49" s="12">
        <v>13.369026099400561</v>
      </c>
      <c r="BI49" s="12">
        <v>12.612995848240123</v>
      </c>
      <c r="BJ49" s="12">
        <v>12.160528426200411</v>
      </c>
      <c r="BK49" s="12">
        <v>11.340772937756308</v>
      </c>
      <c r="BL49" s="12">
        <v>27.800577496026165</v>
      </c>
      <c r="BM49" s="15">
        <v>3.9182296461001163</v>
      </c>
      <c r="BN49" s="15">
        <v>3.9730252354498936</v>
      </c>
      <c r="BO49" s="15">
        <v>15.1</v>
      </c>
      <c r="BP49" s="12">
        <v>13</v>
      </c>
      <c r="BQ49" s="12">
        <v>13</v>
      </c>
      <c r="BR49" s="12">
        <v>10.8</v>
      </c>
      <c r="BS49" s="12">
        <v>9.1999999999999993</v>
      </c>
      <c r="BT49" s="12">
        <v>30.7</v>
      </c>
      <c r="BU49" s="15">
        <v>3.9369531192412484</v>
      </c>
      <c r="BV49" s="15">
        <v>4.0999999999999996</v>
      </c>
      <c r="BW49" s="15">
        <v>15.1</v>
      </c>
      <c r="BX49" s="12">
        <v>13</v>
      </c>
      <c r="BY49" s="12">
        <v>13</v>
      </c>
      <c r="BZ49" s="12">
        <v>10.8</v>
      </c>
      <c r="CA49" s="12">
        <v>9.1999999999999993</v>
      </c>
      <c r="CB49" s="12">
        <v>30.7</v>
      </c>
      <c r="CC49" s="15">
        <v>3.9369531192412484</v>
      </c>
      <c r="CD49" s="15">
        <v>4.0999999999999996</v>
      </c>
      <c r="CE49" s="3"/>
      <c r="CF49" s="3"/>
      <c r="CG49" s="3"/>
    </row>
    <row r="50" spans="1:125" x14ac:dyDescent="0.25">
      <c r="A50" s="10" t="s">
        <v>32</v>
      </c>
      <c r="B50" s="11" t="s">
        <v>14</v>
      </c>
      <c r="C50" s="12">
        <v>17.670836649737502</v>
      </c>
      <c r="D50" s="12">
        <v>14.385598453372179</v>
      </c>
      <c r="E50" s="12">
        <v>12.135725201774882</v>
      </c>
      <c r="F50" s="12">
        <v>10.243049264572326</v>
      </c>
      <c r="G50" s="13">
        <v>8.6637759916773742</v>
      </c>
      <c r="H50" s="13">
        <v>29.24326921043663</v>
      </c>
      <c r="I50" s="13">
        <v>4.336550603218126</v>
      </c>
      <c r="J50" s="13">
        <v>3.3211946252109867</v>
      </c>
      <c r="K50" s="13">
        <v>17.336798373434878</v>
      </c>
      <c r="L50" s="12">
        <v>14.432461080952775</v>
      </c>
      <c r="M50" s="12">
        <v>12.24526910435441</v>
      </c>
      <c r="N50" s="12">
        <v>10.386369206278369</v>
      </c>
      <c r="O50" s="13">
        <v>8.7251630882153375</v>
      </c>
      <c r="P50" s="12">
        <v>29.283089121706176</v>
      </c>
      <c r="Q50" s="12">
        <v>4.2758167246498706</v>
      </c>
      <c r="R50" s="12">
        <v>3.3150333004081851</v>
      </c>
      <c r="S50" s="12">
        <v>16.942299662538073</v>
      </c>
      <c r="T50" s="12">
        <v>14.265543069324638</v>
      </c>
      <c r="U50" s="12">
        <v>12.371603068525349</v>
      </c>
      <c r="V50" s="12">
        <v>10.51783418487293</v>
      </c>
      <c r="W50" s="12">
        <v>8.8422066264271528</v>
      </c>
      <c r="X50" s="12">
        <v>29.438022922133193</v>
      </c>
      <c r="Y50" s="12">
        <v>4.2789261217963688</v>
      </c>
      <c r="Z50" s="12">
        <v>3.3435643443822745</v>
      </c>
      <c r="AA50" s="12">
        <v>16.54039204755496</v>
      </c>
      <c r="AB50" s="12">
        <v>13.988029018119226</v>
      </c>
      <c r="AC50" s="12">
        <v>12.108384927346313</v>
      </c>
      <c r="AD50" s="12">
        <v>10.615988068023261</v>
      </c>
      <c r="AE50" s="12">
        <v>9.1086821680940684</v>
      </c>
      <c r="AF50" s="12">
        <v>29.944369156771682</v>
      </c>
      <c r="AG50" s="12">
        <v>4.3028743557033771</v>
      </c>
      <c r="AH50" s="12">
        <v>3.3912802583871349</v>
      </c>
      <c r="AI50" s="12">
        <v>16.019222069099751</v>
      </c>
      <c r="AJ50" s="12">
        <v>13.791350029389296</v>
      </c>
      <c r="AK50" s="12">
        <v>12.120779492414927</v>
      </c>
      <c r="AL50" s="12">
        <v>10.584946544935548</v>
      </c>
      <c r="AM50" s="12">
        <v>9.1426026338111228</v>
      </c>
      <c r="AN50" s="12">
        <v>30.485565937074767</v>
      </c>
      <c r="AO50" s="12">
        <v>4.4380908942759882</v>
      </c>
      <c r="AP50" s="12">
        <v>3.4174423989985976</v>
      </c>
      <c r="AQ50" s="12">
        <v>16.022234055531548</v>
      </c>
      <c r="AR50" s="12">
        <v>13.542931604019744</v>
      </c>
      <c r="AS50" s="12">
        <v>12.043053538853576</v>
      </c>
      <c r="AT50" s="12">
        <v>10.64507580202079</v>
      </c>
      <c r="AU50" s="12">
        <v>9.2304921054361451</v>
      </c>
      <c r="AV50" s="12">
        <v>30.282390787715702</v>
      </c>
      <c r="AW50" s="12">
        <v>4.5399495821501876</v>
      </c>
      <c r="AX50" s="12">
        <v>3.6938725242723032</v>
      </c>
      <c r="AY50" s="14">
        <v>15.946164921086625</v>
      </c>
      <c r="AZ50" s="12">
        <v>13.597717569501292</v>
      </c>
      <c r="BA50" s="12">
        <v>11.784214147480727</v>
      </c>
      <c r="BB50" s="12">
        <v>10.513830762725457</v>
      </c>
      <c r="BC50" s="12">
        <v>9.290757348428297</v>
      </c>
      <c r="BD50" s="12">
        <v>30.296816386201851</v>
      </c>
      <c r="BE50" s="14">
        <v>4.6454754709974075</v>
      </c>
      <c r="BF50" s="14">
        <v>3.9250233935783316</v>
      </c>
      <c r="BG50" s="15">
        <v>15.848914946599818</v>
      </c>
      <c r="BH50" s="12">
        <v>13.622450302187298</v>
      </c>
      <c r="BI50" s="12">
        <v>11.774163058666861</v>
      </c>
      <c r="BJ50" s="12">
        <v>10.465080839889081</v>
      </c>
      <c r="BK50" s="12">
        <v>9.2832480573795522</v>
      </c>
      <c r="BL50" s="12">
        <v>30.386043393773747</v>
      </c>
      <c r="BM50" s="15">
        <v>4.6629056327143417</v>
      </c>
      <c r="BN50" s="15">
        <v>3.9571937687893204</v>
      </c>
      <c r="BO50" s="15">
        <v>15.722785668549058</v>
      </c>
      <c r="BP50" s="12">
        <v>13.647631698409503</v>
      </c>
      <c r="BQ50" s="12">
        <v>11.780411084476052</v>
      </c>
      <c r="BR50" s="12">
        <v>10.41124223842859</v>
      </c>
      <c r="BS50" s="12">
        <v>9.2692553061799057</v>
      </c>
      <c r="BT50" s="12">
        <v>30.505235187021221</v>
      </c>
      <c r="BU50" s="15">
        <v>4.6784201821906413</v>
      </c>
      <c r="BV50" s="15">
        <v>3.9850186347450371</v>
      </c>
      <c r="BW50" s="15" t="s">
        <v>33</v>
      </c>
      <c r="BX50" s="15" t="s">
        <v>33</v>
      </c>
      <c r="BY50" s="15" t="s">
        <v>33</v>
      </c>
      <c r="BZ50" s="15" t="s">
        <v>33</v>
      </c>
      <c r="CA50" s="15" t="s">
        <v>33</v>
      </c>
      <c r="CB50" s="15" t="s">
        <v>33</v>
      </c>
      <c r="CC50" s="15" t="s">
        <v>33</v>
      </c>
      <c r="CD50" s="15" t="s">
        <v>33</v>
      </c>
      <c r="CE50" s="3"/>
      <c r="CF50" s="3"/>
      <c r="CG50" s="3"/>
    </row>
    <row r="51" spans="1:125" x14ac:dyDescent="0.25">
      <c r="A51" s="16"/>
      <c r="B51" s="11" t="s">
        <v>15</v>
      </c>
      <c r="C51" s="12">
        <v>18.298966468724593</v>
      </c>
      <c r="D51" s="12">
        <v>14.808194255069798</v>
      </c>
      <c r="E51" s="12">
        <v>12.443300158120726</v>
      </c>
      <c r="F51" s="12">
        <v>10.504157665972597</v>
      </c>
      <c r="G51" s="13">
        <v>8.7987621824959454</v>
      </c>
      <c r="H51" s="13">
        <v>28.701965213029695</v>
      </c>
      <c r="I51" s="13">
        <v>3.9102771083719317</v>
      </c>
      <c r="J51" s="13">
        <v>2.5343769482146965</v>
      </c>
      <c r="K51" s="13">
        <v>17.94619862081888</v>
      </c>
      <c r="L51" s="12">
        <v>14.854257171392289</v>
      </c>
      <c r="M51" s="12">
        <v>12.566668481884621</v>
      </c>
      <c r="N51" s="12">
        <v>10.605032203503814</v>
      </c>
      <c r="O51" s="13">
        <v>8.8597895470190409</v>
      </c>
      <c r="P51" s="12">
        <v>28.744325832021012</v>
      </c>
      <c r="Q51" s="12">
        <v>3.8705970491412902</v>
      </c>
      <c r="R51" s="12">
        <v>2.5531310942190415</v>
      </c>
      <c r="S51" s="12">
        <v>17.566088356816785</v>
      </c>
      <c r="T51" s="12">
        <v>14.739094066439856</v>
      </c>
      <c r="U51" s="12">
        <v>12.74772502429853</v>
      </c>
      <c r="V51" s="12">
        <v>10.780771297967686</v>
      </c>
      <c r="W51" s="12">
        <v>8.9384539434308703</v>
      </c>
      <c r="X51" s="12">
        <v>28.785768936967493</v>
      </c>
      <c r="Y51" s="12">
        <v>3.8580765014369023</v>
      </c>
      <c r="Z51" s="12">
        <v>2.5840218726418516</v>
      </c>
      <c r="AA51" s="12">
        <v>17.157695364526425</v>
      </c>
      <c r="AB51" s="12">
        <v>14.436971210794242</v>
      </c>
      <c r="AC51" s="12">
        <v>12.490824758441804</v>
      </c>
      <c r="AD51" s="12">
        <v>10.832160887706868</v>
      </c>
      <c r="AE51" s="12">
        <v>9.1055539453261449</v>
      </c>
      <c r="AF51" s="12">
        <v>29.425968401391007</v>
      </c>
      <c r="AG51" s="12">
        <v>3.8844512931685524</v>
      </c>
      <c r="AH51" s="12">
        <v>2.6663741386449935</v>
      </c>
      <c r="AI51" s="12">
        <v>16.592664194603429</v>
      </c>
      <c r="AJ51" s="12">
        <v>14.205348172843555</v>
      </c>
      <c r="AK51" s="12">
        <v>12.472501037648298</v>
      </c>
      <c r="AL51" s="12">
        <v>10.900343228297553</v>
      </c>
      <c r="AM51" s="12">
        <v>9.4062607422315665</v>
      </c>
      <c r="AN51" s="12">
        <v>29.813749581460424</v>
      </c>
      <c r="AO51" s="12">
        <v>3.921212615573189</v>
      </c>
      <c r="AP51" s="12">
        <v>2.6879204273420068</v>
      </c>
      <c r="AQ51" s="12">
        <v>16.627115084731212</v>
      </c>
      <c r="AR51" s="12">
        <v>13.954509343834223</v>
      </c>
      <c r="AS51" s="12">
        <v>12.365319589852815</v>
      </c>
      <c r="AT51" s="12">
        <v>10.923349446892372</v>
      </c>
      <c r="AU51" s="12">
        <v>9.4459924989983239</v>
      </c>
      <c r="AV51" s="12">
        <v>29.890839148251114</v>
      </c>
      <c r="AW51" s="12">
        <v>3.9721995743525347</v>
      </c>
      <c r="AX51" s="12">
        <v>2.8206753130873952</v>
      </c>
      <c r="AY51" s="14">
        <v>16.540372954155117</v>
      </c>
      <c r="AZ51" s="12">
        <v>14.031154544339731</v>
      </c>
      <c r="BA51" s="12">
        <v>12.105981820666919</v>
      </c>
      <c r="BB51" s="12">
        <v>10.751947639198425</v>
      </c>
      <c r="BC51" s="12">
        <v>9.4752792600045108</v>
      </c>
      <c r="BD51" s="12">
        <v>30.178832017872118</v>
      </c>
      <c r="BE51" s="14">
        <v>3.9862896736941438</v>
      </c>
      <c r="BF51" s="14">
        <v>2.9301420900690327</v>
      </c>
      <c r="BG51" s="15">
        <v>16.431362406225151</v>
      </c>
      <c r="BH51" s="12">
        <v>14.052339833790715</v>
      </c>
      <c r="BI51" s="12">
        <v>12.095286140679425</v>
      </c>
      <c r="BJ51" s="12">
        <v>10.697350280867493</v>
      </c>
      <c r="BK51" s="12">
        <v>9.4580649281788212</v>
      </c>
      <c r="BL51" s="12">
        <v>30.334775738368297</v>
      </c>
      <c r="BM51" s="15">
        <v>3.9872786392649369</v>
      </c>
      <c r="BN51" s="15">
        <v>2.9435420326251647</v>
      </c>
      <c r="BO51" s="15">
        <v>16.290592127298346</v>
      </c>
      <c r="BP51" s="12">
        <v>14.070768621029336</v>
      </c>
      <c r="BQ51" s="12">
        <v>12.100261800831554</v>
      </c>
      <c r="BR51" s="12">
        <v>10.638574991051389</v>
      </c>
      <c r="BS51" s="12">
        <v>9.4330756470064312</v>
      </c>
      <c r="BT51" s="12">
        <v>30.524172063165274</v>
      </c>
      <c r="BU51" s="15">
        <v>3.9882513629886547</v>
      </c>
      <c r="BV51" s="15">
        <v>2.9543033866289812</v>
      </c>
      <c r="BW51" s="15" t="s">
        <v>33</v>
      </c>
      <c r="BX51" s="15" t="s">
        <v>33</v>
      </c>
      <c r="BY51" s="15" t="s">
        <v>33</v>
      </c>
      <c r="BZ51" s="15" t="s">
        <v>33</v>
      </c>
      <c r="CA51" s="15" t="s">
        <v>33</v>
      </c>
      <c r="CB51" s="15" t="s">
        <v>33</v>
      </c>
      <c r="CC51" s="15" t="s">
        <v>33</v>
      </c>
      <c r="CD51" s="15" t="s">
        <v>33</v>
      </c>
      <c r="CE51" s="3"/>
      <c r="CF51" s="3"/>
      <c r="CG51" s="3"/>
    </row>
    <row r="52" spans="1:125" x14ac:dyDescent="0.25">
      <c r="A52" s="24"/>
      <c r="B52" s="11" t="s">
        <v>17</v>
      </c>
      <c r="C52" s="12">
        <v>17.980581640001407</v>
      </c>
      <c r="D52" s="12">
        <v>14.5939899809285</v>
      </c>
      <c r="E52" s="12">
        <v>12.287397354535269</v>
      </c>
      <c r="F52" s="12">
        <v>10.371807710366177</v>
      </c>
      <c r="G52" s="13">
        <v>8.7303407289291162</v>
      </c>
      <c r="H52" s="13">
        <v>28.976339992401741</v>
      </c>
      <c r="I52" s="13">
        <v>4.1263455221668677</v>
      </c>
      <c r="J52" s="13">
        <v>2.9331970706709263</v>
      </c>
      <c r="K52" s="13">
        <v>17.637634910649123</v>
      </c>
      <c r="L52" s="12">
        <v>14.640684946635538</v>
      </c>
      <c r="M52" s="12">
        <v>12.403931126915216</v>
      </c>
      <c r="N52" s="12">
        <v>10.494314385468195</v>
      </c>
      <c r="O52" s="13">
        <v>8.7916227883184828</v>
      </c>
      <c r="P52" s="12">
        <v>29.017123226315096</v>
      </c>
      <c r="Q52" s="12">
        <v>4.0757759722635951</v>
      </c>
      <c r="R52" s="12">
        <v>2.9389126434347728</v>
      </c>
      <c r="S52" s="12">
        <v>17.249940451031208</v>
      </c>
      <c r="T52" s="12">
        <v>14.499089466494743</v>
      </c>
      <c r="U52" s="12">
        <v>12.557099304838893</v>
      </c>
      <c r="V52" s="12">
        <v>10.647509797044954</v>
      </c>
      <c r="W52" s="12">
        <v>8.8896739831858547</v>
      </c>
      <c r="X52" s="12">
        <v>29.116343590438685</v>
      </c>
      <c r="Y52" s="12">
        <v>4.0713710470861253</v>
      </c>
      <c r="Z52" s="12">
        <v>2.9689723598795119</v>
      </c>
      <c r="AA52" s="12">
        <v>16.844842807414192</v>
      </c>
      <c r="AB52" s="12">
        <v>14.20944495407004</v>
      </c>
      <c r="AC52" s="12">
        <v>12.297002247189486</v>
      </c>
      <c r="AD52" s="12">
        <v>10.722603369454776</v>
      </c>
      <c r="AE52" s="12">
        <v>9.1071393450239171</v>
      </c>
      <c r="AF52" s="12">
        <v>29.688696621815023</v>
      </c>
      <c r="AG52" s="12">
        <v>4.0965102947481622</v>
      </c>
      <c r="AH52" s="12">
        <v>3.0337603602844228</v>
      </c>
      <c r="AI52" s="12">
        <v>16.302225191121256</v>
      </c>
      <c r="AJ52" s="12">
        <v>13.995664923426339</v>
      </c>
      <c r="AK52" s="12">
        <v>12.294359860783997</v>
      </c>
      <c r="AL52" s="12">
        <v>10.740599996429498</v>
      </c>
      <c r="AM52" s="12">
        <v>9.272722247475242</v>
      </c>
      <c r="AN52" s="12">
        <v>30.154013514243999</v>
      </c>
      <c r="AO52" s="12">
        <v>4.1830029611222956</v>
      </c>
      <c r="AP52" s="12">
        <v>3.0574113053973737</v>
      </c>
      <c r="AQ52" s="12">
        <v>16.32094623793359</v>
      </c>
      <c r="AR52" s="12">
        <v>13.746183613841831</v>
      </c>
      <c r="AS52" s="12">
        <v>12.202200198710706</v>
      </c>
      <c r="AT52" s="12">
        <v>10.782497416771289</v>
      </c>
      <c r="AU52" s="12">
        <v>9.3369140128228434</v>
      </c>
      <c r="AV52" s="12">
        <v>30.089028392299991</v>
      </c>
      <c r="AW52" s="12">
        <v>4.2595740443152366</v>
      </c>
      <c r="AX52" s="12">
        <v>3.2626560833044977</v>
      </c>
      <c r="AY52" s="14">
        <v>16.239828243366805</v>
      </c>
      <c r="AZ52" s="12">
        <v>13.811926289253583</v>
      </c>
      <c r="BA52" s="12">
        <v>11.943234824838905</v>
      </c>
      <c r="BB52" s="12">
        <v>10.631510412182454</v>
      </c>
      <c r="BC52" s="12">
        <v>9.3819498510054462</v>
      </c>
      <c r="BD52" s="12">
        <v>30.2385073771467</v>
      </c>
      <c r="BE52" s="14">
        <v>4.3196995129775475</v>
      </c>
      <c r="BF52" s="14">
        <v>3.4333434892285704</v>
      </c>
      <c r="BG52" s="15">
        <v>16.136859089240275</v>
      </c>
      <c r="BH52" s="12">
        <v>13.834974488810545</v>
      </c>
      <c r="BI52" s="12">
        <v>11.93291645179119</v>
      </c>
      <c r="BJ52" s="12">
        <v>10.579907720732768</v>
      </c>
      <c r="BK52" s="12">
        <v>9.3696721513463501</v>
      </c>
      <c r="BL52" s="12">
        <v>30.360698238881309</v>
      </c>
      <c r="BM52" s="15">
        <v>4.3288963892047523</v>
      </c>
      <c r="BN52" s="15">
        <v>3.456075469992804</v>
      </c>
      <c r="BO52" s="15">
        <v>16.003599534436351</v>
      </c>
      <c r="BP52" s="12">
        <v>13.856897924972436</v>
      </c>
      <c r="BQ52" s="12">
        <v>11.938596175157219</v>
      </c>
      <c r="BR52" s="12">
        <v>10.523671725841298</v>
      </c>
      <c r="BS52" s="12">
        <v>9.3502741507344407</v>
      </c>
      <c r="BT52" s="12">
        <v>30.514600591933235</v>
      </c>
      <c r="BU52" s="15">
        <v>4.3370908942817294</v>
      </c>
      <c r="BV52" s="15">
        <v>3.4752690026432878</v>
      </c>
      <c r="BW52" s="15" t="s">
        <v>33</v>
      </c>
      <c r="BX52" s="15" t="s">
        <v>33</v>
      </c>
      <c r="BY52" s="15" t="s">
        <v>33</v>
      </c>
      <c r="BZ52" s="15" t="s">
        <v>33</v>
      </c>
      <c r="CA52" s="15" t="s">
        <v>33</v>
      </c>
      <c r="CB52" s="15" t="s">
        <v>33</v>
      </c>
      <c r="CC52" s="15" t="s">
        <v>33</v>
      </c>
      <c r="CD52" s="15" t="s">
        <v>33</v>
      </c>
      <c r="CE52" s="3"/>
      <c r="CF52" s="3"/>
      <c r="CG52" s="3"/>
    </row>
    <row r="53" spans="1:12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</row>
    <row r="54" spans="1:125" s="35" customFormat="1" x14ac:dyDescent="0.25">
      <c r="B54" s="36"/>
      <c r="C54" s="37"/>
      <c r="E54" s="38"/>
      <c r="F54" s="38"/>
      <c r="G54" s="39"/>
      <c r="H54" s="40"/>
      <c r="L54" s="37"/>
      <c r="M54" s="37"/>
      <c r="N54" s="37"/>
      <c r="O54" s="38"/>
      <c r="P54" s="38"/>
      <c r="Q54" s="38"/>
      <c r="R54" s="40"/>
      <c r="S54" s="41"/>
      <c r="T54" s="37"/>
      <c r="U54" s="37"/>
      <c r="V54" s="37"/>
      <c r="W54" s="38"/>
      <c r="X54" s="38"/>
      <c r="Y54" s="41"/>
      <c r="Z54" s="42"/>
      <c r="AA54" s="41"/>
      <c r="AB54" s="37"/>
      <c r="AC54" s="37"/>
      <c r="AD54" s="37"/>
      <c r="AE54" s="38"/>
      <c r="AF54" s="38"/>
      <c r="AG54" s="41"/>
      <c r="AH54" s="42"/>
      <c r="AI54" s="41"/>
      <c r="AJ54" s="37"/>
      <c r="AK54" s="37"/>
      <c r="AL54" s="37"/>
      <c r="AM54" s="38"/>
      <c r="AN54" s="38"/>
      <c r="AO54" s="41"/>
      <c r="AP54" s="42"/>
      <c r="AQ54" s="41"/>
      <c r="AR54" s="37"/>
      <c r="AS54" s="37"/>
      <c r="AT54" s="37"/>
      <c r="AU54" s="38"/>
      <c r="AV54" s="38"/>
      <c r="AW54" s="41"/>
      <c r="AX54" s="42"/>
      <c r="AY54" s="41"/>
      <c r="AZ54" s="37"/>
      <c r="BA54" s="37"/>
      <c r="BB54" s="37"/>
      <c r="BC54" s="38"/>
      <c r="BD54" s="38"/>
      <c r="BE54" s="41"/>
      <c r="BF54" s="42"/>
      <c r="BG54" s="42"/>
      <c r="BH54" s="37"/>
      <c r="BI54" s="37"/>
      <c r="BJ54" s="37"/>
      <c r="BK54" s="38"/>
      <c r="BL54" s="38"/>
      <c r="BM54" s="42"/>
      <c r="BN54" s="42"/>
      <c r="BO54" s="42"/>
      <c r="BP54" s="37"/>
      <c r="BQ54" s="37"/>
      <c r="BR54" s="37"/>
      <c r="BS54" s="38"/>
      <c r="BT54" s="38"/>
      <c r="BU54" s="42"/>
      <c r="BV54" s="42"/>
      <c r="BW54" s="42"/>
      <c r="BX54" s="37"/>
      <c r="BY54" s="37"/>
      <c r="BZ54" s="37"/>
      <c r="CA54" s="38"/>
      <c r="CB54" s="38"/>
      <c r="CC54" s="42"/>
      <c r="CD54" s="42"/>
      <c r="CE54" s="43"/>
      <c r="CF54" s="43"/>
      <c r="CG54" s="43"/>
      <c r="CJ54" s="44"/>
      <c r="CK54" s="44"/>
      <c r="CL54" s="45"/>
      <c r="CM54" s="46"/>
      <c r="CN54" s="47"/>
      <c r="CO54" s="46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9"/>
    </row>
    <row r="55" spans="1:125" x14ac:dyDescent="0.25">
      <c r="A55" t="s">
        <v>34</v>
      </c>
      <c r="B55" s="3"/>
      <c r="C55" s="3"/>
      <c r="D55" s="3"/>
      <c r="G55" s="2"/>
      <c r="H55" s="2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</row>
    <row r="56" spans="1:125" x14ac:dyDescent="0.25">
      <c r="A56" s="50" t="s">
        <v>35</v>
      </c>
      <c r="B56" s="3" t="s">
        <v>36</v>
      </c>
      <c r="C56" s="3"/>
      <c r="D56" s="3"/>
      <c r="H56" s="4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</row>
    <row r="57" spans="1:125" x14ac:dyDescent="0.25">
      <c r="A57" s="51"/>
      <c r="B57" s="52"/>
      <c r="C57" s="3"/>
      <c r="D57" s="3"/>
      <c r="G57" s="39"/>
      <c r="H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</row>
    <row r="58" spans="1:125" ht="15" customHeight="1" x14ac:dyDescent="0.25">
      <c r="A58" s="3"/>
      <c r="B58" s="53" t="s">
        <v>37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3"/>
      <c r="X58" s="3"/>
      <c r="Y58" s="3"/>
      <c r="Z58" s="3"/>
      <c r="AA58" s="3"/>
    </row>
    <row r="59" spans="1:125" x14ac:dyDescent="0.25">
      <c r="A59" s="3"/>
      <c r="B59" s="3"/>
      <c r="C59" s="51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3"/>
      <c r="X59" s="3"/>
      <c r="Y59" s="3"/>
      <c r="Z59" s="3"/>
      <c r="AA59" s="3"/>
    </row>
    <row r="60" spans="1:125" x14ac:dyDescent="0.25">
      <c r="A60" s="51"/>
      <c r="B60" s="3" t="s">
        <v>38</v>
      </c>
      <c r="C60" s="3"/>
      <c r="D60" s="3"/>
      <c r="E60" s="3"/>
      <c r="F60" s="3"/>
      <c r="G60" s="3"/>
      <c r="H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</row>
    <row r="61" spans="1:125" s="35" customFormat="1" x14ac:dyDescent="0.25">
      <c r="A61" s="43"/>
      <c r="B61" s="43"/>
      <c r="C61" s="43"/>
      <c r="D61" s="43"/>
      <c r="E61" s="43"/>
      <c r="F61" s="43"/>
      <c r="G61" s="55"/>
      <c r="H61" s="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</row>
  </sheetData>
  <mergeCells count="28">
    <mergeCell ref="A41:A43"/>
    <mergeCell ref="A44:A46"/>
    <mergeCell ref="A47:A49"/>
    <mergeCell ref="A50:A52"/>
    <mergeCell ref="A23:A25"/>
    <mergeCell ref="A26:A28"/>
    <mergeCell ref="A29:A31"/>
    <mergeCell ref="A32:A34"/>
    <mergeCell ref="A35:A37"/>
    <mergeCell ref="A38:A40"/>
    <mergeCell ref="A5:A7"/>
    <mergeCell ref="A8:A10"/>
    <mergeCell ref="A11:A13"/>
    <mergeCell ref="A14:A16"/>
    <mergeCell ref="A17:A19"/>
    <mergeCell ref="A20:A22"/>
    <mergeCell ref="AI3:AP3"/>
    <mergeCell ref="AQ3:AX3"/>
    <mergeCell ref="AY3:BF3"/>
    <mergeCell ref="BG3:BN3"/>
    <mergeCell ref="BO3:BV3"/>
    <mergeCell ref="BW3:CD3"/>
    <mergeCell ref="A3:A4"/>
    <mergeCell ref="B3:B4"/>
    <mergeCell ref="C3:J3"/>
    <mergeCell ref="K3:R3"/>
    <mergeCell ref="S3:Z3"/>
    <mergeCell ref="AA3:AH3"/>
  </mergeCells>
  <hyperlinks>
    <hyperlink ref="CG6" location="'Content Page'!B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2015-06-12T08:15:39Z</dcterms:created>
  <dcterms:modified xsi:type="dcterms:W3CDTF">2015-06-12T08:15:40Z</dcterms:modified>
</cp:coreProperties>
</file>